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-120" yWindow="-120" windowWidth="23256" windowHeight="13176" activeTab="1"/>
  </bookViews>
  <sheets>
    <sheet name="Глоссарий" sheetId="21" r:id="rId1"/>
    <sheet name="Столы и бенчи ЛДСП" sheetId="24" r:id="rId2"/>
    <sheet name="П-металл Столы и бенчи" sheetId="15" r:id="rId3"/>
    <sheet name="О-металл Столы и бенчи " sheetId="18" r:id="rId4"/>
    <sheet name="переговорники" sheetId="7" r:id="rId5"/>
    <sheet name="кабель-менеджмент и экраны" sheetId="8" r:id="rId6"/>
    <sheet name="Шкафы и тумбы Склад" sheetId="22" r:id="rId7"/>
    <sheet name="Комбинаторика декоров" sheetId="23" r:id="rId8"/>
    <sheet name="Тех.описание" sheetId="10" r:id="rId9"/>
    <sheet name="Состав столы" sheetId="20" r:id="rId10"/>
    <sheet name="Состав тумбы,шкафы" sheetId="19" r:id="rId11"/>
  </sheets>
  <externalReferences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9" hidden="1">'Состав столы'!$A$2:$P$594</definedName>
    <definedName name="_xlnm.Print_Titles" localSheetId="9">'Состав столы'!$2:$2</definedName>
    <definedName name="наценка" localSheetId="5">[1]прайс!$W$1</definedName>
    <definedName name="наценка" localSheetId="9">[2]Прайс_Арго!$O$1</definedName>
    <definedName name="наценка" localSheetId="10">[3]прайс!$I$1</definedName>
    <definedName name="наценка" localSheetId="8">[4]Прайс_Калле!$N$1</definedName>
    <definedName name="наценка" localSheetId="6">[5]прайс!$I$1</definedName>
    <definedName name="наценка">#REF!</definedName>
    <definedName name="_xlnm.Print_Area" localSheetId="5">'кабель-менеджмент и экраны'!$A$1:$K$52</definedName>
    <definedName name="_xlnm.Print_Area" localSheetId="7">'Комбинаторика декоров'!$A$1:$L$38</definedName>
    <definedName name="_xlnm.Print_Area" localSheetId="3">'О-металл Столы и бенчи '!$A$1:$I$90</definedName>
    <definedName name="_xlnm.Print_Area" localSheetId="4">переговорники!$A$1:$J$53</definedName>
    <definedName name="_xlnm.Print_Area" localSheetId="2">'П-металл Столы и бенчи'!$A$1:$J$90</definedName>
    <definedName name="_xlnm.Print_Area" localSheetId="9">'Состав столы'!$A$1:$P$577</definedName>
    <definedName name="_xlnm.Print_Area" localSheetId="10">'Состав тумбы,шкафы'!$A$1:$H$117</definedName>
    <definedName name="_xlnm.Print_Area" localSheetId="1">'Столы и бенчи ЛДСП'!$A$1:$H$88</definedName>
    <definedName name="_xlnm.Print_Area" localSheetId="6">'Шкафы и тумбы Склад'!$A$1:$P$68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51" i="20"/>
  <c r="D450"/>
  <c r="D449"/>
  <c r="F451" l="1"/>
  <c r="F323"/>
  <c r="O323"/>
  <c r="E323"/>
  <c r="N323"/>
  <c r="D337"/>
  <c r="F339" s="1"/>
  <c r="M337"/>
  <c r="O339" s="1"/>
  <c r="E339"/>
  <c r="N339"/>
  <c r="F307"/>
  <c r="O307"/>
  <c r="E307"/>
  <c r="N307"/>
  <c r="N319"/>
  <c r="E319"/>
  <c r="O319"/>
  <c r="F319"/>
  <c r="N315"/>
  <c r="E315"/>
  <c r="M313"/>
  <c r="O315" s="1"/>
  <c r="D313"/>
  <c r="F315" s="1"/>
  <c r="N311"/>
  <c r="E311"/>
  <c r="O311"/>
  <c r="D309"/>
  <c r="F311" s="1"/>
  <c r="N291"/>
  <c r="E291"/>
  <c r="M289"/>
  <c r="O291" s="1"/>
  <c r="D289"/>
  <c r="F291" s="1"/>
  <c r="N287"/>
  <c r="E287"/>
  <c r="M285"/>
  <c r="O287" s="1"/>
  <c r="D285"/>
  <c r="F287" s="1"/>
  <c r="N283"/>
  <c r="E283"/>
  <c r="M281"/>
  <c r="O283" s="1"/>
  <c r="D281"/>
  <c r="F283" s="1"/>
  <c r="N279"/>
  <c r="E279"/>
  <c r="M277"/>
  <c r="O279" s="1"/>
  <c r="D277"/>
  <c r="F279" s="1"/>
  <c r="N275"/>
  <c r="E275"/>
  <c r="M273"/>
  <c r="O275" s="1"/>
  <c r="D273"/>
  <c r="F275" s="1"/>
  <c r="N271"/>
  <c r="E271"/>
  <c r="N267"/>
  <c r="E267"/>
  <c r="N263"/>
  <c r="E263"/>
  <c r="N259"/>
  <c r="E259"/>
  <c r="N255"/>
  <c r="E255"/>
  <c r="N251"/>
  <c r="E251"/>
  <c r="M249"/>
  <c r="O251" s="1"/>
  <c r="D249"/>
  <c r="F251" s="1"/>
  <c r="N247"/>
  <c r="E247"/>
  <c r="M245"/>
  <c r="O247" s="1"/>
  <c r="D245"/>
  <c r="N243"/>
  <c r="E243"/>
  <c r="M241"/>
  <c r="O243" s="1"/>
  <c r="D241"/>
  <c r="F243" s="1"/>
  <c r="N239"/>
  <c r="E239"/>
  <c r="M237"/>
  <c r="O239" s="1"/>
  <c r="D237"/>
  <c r="N235"/>
  <c r="E235"/>
  <c r="M233"/>
  <c r="O235" s="1"/>
  <c r="D233"/>
  <c r="F235" s="1"/>
  <c r="N231"/>
  <c r="E231"/>
  <c r="M229"/>
  <c r="O231" s="1"/>
  <c r="D229"/>
  <c r="N227"/>
  <c r="E227"/>
  <c r="M225"/>
  <c r="O227" s="1"/>
  <c r="D225"/>
  <c r="F227" s="1"/>
  <c r="N223"/>
  <c r="E223"/>
  <c r="M221"/>
  <c r="O223" s="1"/>
  <c r="D221"/>
  <c r="N219"/>
  <c r="E219"/>
  <c r="M217"/>
  <c r="O219" s="1"/>
  <c r="D217"/>
  <c r="F219" s="1"/>
  <c r="N215"/>
  <c r="E215"/>
  <c r="M213"/>
  <c r="O215" s="1"/>
  <c r="D213"/>
  <c r="N211"/>
  <c r="E211"/>
  <c r="N207"/>
  <c r="E207"/>
  <c r="N203"/>
  <c r="E203"/>
  <c r="N199"/>
  <c r="E199"/>
  <c r="N195"/>
  <c r="E195"/>
  <c r="N191"/>
  <c r="E191"/>
  <c r="N187"/>
  <c r="E187"/>
  <c r="N183"/>
  <c r="E183"/>
  <c r="N179"/>
  <c r="E179"/>
  <c r="N175"/>
  <c r="E175"/>
  <c r="N171"/>
  <c r="E171"/>
  <c r="N167"/>
  <c r="E167"/>
  <c r="M165"/>
  <c r="O167" s="1"/>
  <c r="D165"/>
  <c r="F167" s="1"/>
  <c r="N163"/>
  <c r="E163"/>
  <c r="M161"/>
  <c r="O163" s="1"/>
  <c r="D161"/>
  <c r="F163" s="1"/>
  <c r="N159"/>
  <c r="E159"/>
  <c r="M157"/>
  <c r="O159" s="1"/>
  <c r="D157"/>
  <c r="F159" s="1"/>
  <c r="N155"/>
  <c r="E155"/>
  <c r="M153"/>
  <c r="O155" s="1"/>
  <c r="D153"/>
  <c r="F155" s="1"/>
  <c r="N151"/>
  <c r="E151"/>
  <c r="M149"/>
  <c r="O151" s="1"/>
  <c r="D149"/>
  <c r="F151" s="1"/>
  <c r="N147"/>
  <c r="E147"/>
  <c r="M145"/>
  <c r="O147" s="1"/>
  <c r="D145"/>
  <c r="F147" s="1"/>
  <c r="N131"/>
  <c r="E131"/>
  <c r="M129"/>
  <c r="O131" s="1"/>
  <c r="D129"/>
  <c r="F131" s="1"/>
  <c r="N127"/>
  <c r="E127"/>
  <c r="M125"/>
  <c r="O127" s="1"/>
  <c r="D125"/>
  <c r="F127" s="1"/>
  <c r="N123"/>
  <c r="E123"/>
  <c r="M121"/>
  <c r="O123" s="1"/>
  <c r="D121"/>
  <c r="F123" s="1"/>
  <c r="N119"/>
  <c r="E119"/>
  <c r="M117"/>
  <c r="O119" s="1"/>
  <c r="D117"/>
  <c r="F119" s="1"/>
  <c r="N115"/>
  <c r="E115"/>
  <c r="M113"/>
  <c r="O115" s="1"/>
  <c r="D113"/>
  <c r="F115" s="1"/>
  <c r="N111"/>
  <c r="E111"/>
  <c r="M109"/>
  <c r="O111" s="1"/>
  <c r="D109"/>
  <c r="F111" s="1"/>
  <c r="N87"/>
  <c r="E87"/>
  <c r="M85"/>
  <c r="O87" s="1"/>
  <c r="D85"/>
  <c r="F87" s="1"/>
  <c r="N83"/>
  <c r="E83"/>
  <c r="M81"/>
  <c r="O83" s="1"/>
  <c r="D81"/>
  <c r="F83" s="1"/>
  <c r="N79"/>
  <c r="E79"/>
  <c r="M77"/>
  <c r="O79" s="1"/>
  <c r="D77"/>
  <c r="F79" s="1"/>
  <c r="N75"/>
  <c r="E75"/>
  <c r="M73"/>
  <c r="O75" s="1"/>
  <c r="D73"/>
  <c r="F75" s="1"/>
  <c r="N71"/>
  <c r="E71"/>
  <c r="M69"/>
  <c r="O71" s="1"/>
  <c r="D69"/>
  <c r="F71" s="1"/>
  <c r="N43"/>
  <c r="E43"/>
  <c r="N39"/>
  <c r="E39"/>
  <c r="N35"/>
  <c r="E35"/>
  <c r="N31"/>
  <c r="E31"/>
  <c r="N27"/>
  <c r="E27"/>
  <c r="N23"/>
  <c r="E23"/>
  <c r="N7"/>
  <c r="E7"/>
  <c r="F7"/>
  <c r="F23"/>
  <c r="F27"/>
  <c r="F31"/>
  <c r="F35"/>
  <c r="F39"/>
  <c r="F43"/>
  <c r="F171"/>
  <c r="F175"/>
  <c r="F179"/>
  <c r="F183"/>
  <c r="F187"/>
  <c r="F191"/>
  <c r="F195"/>
  <c r="F199"/>
  <c r="F203"/>
  <c r="F207"/>
  <c r="F211"/>
  <c r="F215"/>
  <c r="F223"/>
  <c r="F231"/>
  <c r="F239"/>
  <c r="F247"/>
  <c r="F255"/>
  <c r="F259"/>
  <c r="F263"/>
  <c r="F267"/>
  <c r="F271"/>
  <c r="O171"/>
  <c r="O175"/>
  <c r="O179"/>
  <c r="O183"/>
  <c r="O187"/>
  <c r="O191"/>
  <c r="O195"/>
  <c r="O199"/>
  <c r="O203"/>
  <c r="O207"/>
  <c r="O211"/>
  <c r="O255"/>
  <c r="O259"/>
  <c r="O263"/>
  <c r="O267"/>
  <c r="O271"/>
  <c r="O27"/>
  <c r="O31"/>
  <c r="O35"/>
  <c r="O39"/>
  <c r="O43"/>
  <c r="O7"/>
  <c r="O23"/>
  <c r="N335"/>
  <c r="M333"/>
  <c r="O335" s="1"/>
  <c r="N331"/>
  <c r="M329"/>
  <c r="O331" s="1"/>
  <c r="N327"/>
  <c r="O327"/>
  <c r="N303"/>
  <c r="O303"/>
  <c r="N299"/>
  <c r="M297"/>
  <c r="O299" s="1"/>
  <c r="N295"/>
  <c r="M293"/>
  <c r="O295" s="1"/>
  <c r="N143"/>
  <c r="M141"/>
  <c r="O143" s="1"/>
  <c r="N139"/>
  <c r="M137"/>
  <c r="O139" s="1"/>
  <c r="N135"/>
  <c r="M133"/>
  <c r="O135" s="1"/>
  <c r="N107"/>
  <c r="N103"/>
  <c r="N99"/>
  <c r="N95"/>
  <c r="N91"/>
  <c r="N67"/>
  <c r="M65"/>
  <c r="O67" s="1"/>
  <c r="N63"/>
  <c r="M61"/>
  <c r="O63" s="1"/>
  <c r="N59"/>
  <c r="M57"/>
  <c r="O59" s="1"/>
  <c r="N55"/>
  <c r="M53"/>
  <c r="O55" s="1"/>
  <c r="N51"/>
  <c r="M49"/>
  <c r="O51" s="1"/>
  <c r="N47"/>
  <c r="N19"/>
  <c r="N15"/>
  <c r="N11"/>
  <c r="D333"/>
  <c r="F335" s="1"/>
  <c r="E51"/>
  <c r="D49"/>
  <c r="F51" s="1"/>
  <c r="E47"/>
  <c r="E335"/>
  <c r="E331"/>
  <c r="D329"/>
  <c r="F331" s="1"/>
  <c r="E327"/>
  <c r="F327"/>
  <c r="E303"/>
  <c r="F303"/>
  <c r="E299"/>
  <c r="D297"/>
  <c r="F299" s="1"/>
  <c r="E295"/>
  <c r="D293"/>
  <c r="E143"/>
  <c r="D141"/>
  <c r="F143" s="1"/>
  <c r="E139"/>
  <c r="D137"/>
  <c r="F139" s="1"/>
  <c r="E135"/>
  <c r="D133"/>
  <c r="F135" s="1"/>
  <c r="E107"/>
  <c r="E103"/>
  <c r="E99"/>
  <c r="E95"/>
  <c r="E91"/>
  <c r="E67"/>
  <c r="D65"/>
  <c r="F67" s="1"/>
  <c r="E63"/>
  <c r="D61"/>
  <c r="F63" s="1"/>
  <c r="E59"/>
  <c r="D57"/>
  <c r="F59" s="1"/>
  <c r="E55"/>
  <c r="D53"/>
  <c r="F55" s="1"/>
  <c r="E19"/>
  <c r="E15"/>
  <c r="E11"/>
  <c r="O47"/>
  <c r="O95"/>
  <c r="O19"/>
  <c r="O99"/>
  <c r="F103"/>
  <c r="O103"/>
  <c r="F15"/>
  <c r="F19"/>
  <c r="O15"/>
  <c r="O11"/>
  <c r="F11"/>
  <c r="F95"/>
  <c r="F47"/>
  <c r="O91"/>
  <c r="O107"/>
  <c r="F99"/>
  <c r="F91"/>
  <c r="F107"/>
  <c r="F295"/>
</calcChain>
</file>

<file path=xl/comments1.xml><?xml version="1.0" encoding="utf-8"?>
<comments xmlns="http://schemas.openxmlformats.org/spreadsheetml/2006/main">
  <authors>
    <author>User</author>
  </authors>
  <commentList>
    <comment ref="B16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СМСР25-10.73</t>
        </r>
        <r>
          <rPr>
            <sz val="9"/>
            <color indexed="81"/>
            <rFont val="Century Gothic"/>
            <family val="2"/>
            <charset val="204"/>
          </rPr>
          <t xml:space="preserve">
1. Столешница СМСУ25-10К.73.Пр50-1шт.
2. Нога СМН25-73(компл.2 шт.)-1 шт.
3. Царга СМЦ25-10-1 шт.
4. Фурнитура СМСР25Ф-1 шт.
</t>
        </r>
        <r>
          <rPr>
            <sz val="10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СМСР25Ф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>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E16" author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СМСР25-10.60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СМСУ25-10К.60.Пр50-1шт.
2. Нога СМН25-60(компл.2 шт.)-1 шт.
3. Царга СМЦ25-10-1 шт.
4. Фурнитура СМСР25Ф-1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СМСР25Ф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</t>
        </r>
      </text>
    </comment>
    <comment ref="B17" author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СМСР25-12.73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СМСУ25-12К.73.Пр50-1шт.
2. Нога СМН25-73(компл.2 шт.)-1 шт.
3. Царга СМЦ25-12-1 шт.
4. Фурнитура СМСР25Ф-1 шт.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Состав фурнитуры СМСР25Ф
</t>
        </r>
        <r>
          <rPr>
            <sz val="10"/>
            <color indexed="81"/>
            <rFont val="Century Gothic"/>
            <family val="2"/>
            <charset val="204"/>
          </rPr>
          <t>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</t>
        </r>
      </text>
    </comment>
    <comment ref="E17" author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СМСР25-12.60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СМСУ25-12К.60.Пр50-1шт.
2. Нога СМН25-60(компл.2 шт.)-1 шт.
3. Царга СМЦ25-12-1 шт.
4. Фурнитура СМСР25Ф-1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СМСР25Ф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" author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СМСР25-14.73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СМСУ25-14К.73.Пр50-1шт.
2. Нога СМН25-73(компл.2 шт.)-1 шт.
3. Царга СМЦ25-14-1 шт.
4. Фурнитура СМСР25Ф-1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СМСР25Ф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8" author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СМСР25-14.60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СМСУ25-14К.60.Пр50-1шт.
2. Нога СМН25-60(компл.2 шт.)-1 шт.
3. Царга СМЦ25-14-1 шт.
4. Фурнитура СМСР25Ф-1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СМСР25Ф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" author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СМСР25-16.73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СМСУ25-16К.73.Пр50-1шт.
2. Нога СМН25-73(компл.2 шт.)-1 шт.
3. Царга СМЦ25-16-1 шт.
4. Фурнитура СМСР25Ф-1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СМСР25Ф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
</t>
        </r>
      </text>
    </comment>
    <comment ref="E19" author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СМСР25-16.60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СМСУ25-16К.60.Пр50-1шт.
2. Нога СМН25-60(компл.2 шт.)-1 шт.
3. Царга СМЦ25-16-1 шт.
4. Фурнитура СМСР25Ф-1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СМСР25Ф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0" author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СМСР25-18.73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СМСУ25-18К.73.Пр50-1шт.
2. Нога СМН25-73(компл.2 шт.)-1 шт.
3. Царга СМЦ25-18-1 шт.
4. Фурнитура СМСР25Ф-1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СМСР25Ф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
</t>
        </r>
      </text>
    </comment>
    <comment ref="E20" author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СМСР25-18.60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СМСУ25-18К.60.Пр50-1шт.
2. Нога СМН25-60(компл.2 шт.)-1 шт.
3. Царга СМЦ25-18-1 шт.
4. Фурнитура СМСР25Ф-1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СМСР25Ф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Состав модуля СМСН25-10.73
</t>
        </r>
        <r>
          <rPr>
            <sz val="10"/>
            <color indexed="81"/>
            <rFont val="Century Gothic"/>
            <family val="2"/>
            <charset val="204"/>
          </rPr>
          <t>1. Столешница СМСУ25-10К.73.Пр50-1шт.
2. Нога проходная СМНП25-73-1 шт.
3. Царга наборная СМЦН25-10-1 шт.
4. Фурнитура СМСН25Ф-1 шт.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Состав фурнитуры СМСН25Ф
</t>
        </r>
        <r>
          <rPr>
            <sz val="10"/>
            <color indexed="81"/>
            <rFont val="Century Gothic"/>
            <family val="2"/>
            <charset val="204"/>
          </rPr>
          <t>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>8</t>
        </r>
        <r>
          <rPr>
            <b/>
            <sz val="12"/>
            <color indexed="81"/>
            <rFont val="Century Gothic"/>
            <family val="2"/>
            <charset val="204"/>
          </rPr>
          <t>.</t>
        </r>
        <r>
          <rPr>
            <sz val="10"/>
            <color indexed="81"/>
            <rFont val="Century Gothic"/>
            <family val="2"/>
            <charset val="204"/>
          </rPr>
          <t>Шуруп 4х16 потай-12 шт.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</text>
    </comment>
    <comment ref="E28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Состав модуля СМСН25-10.60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СМСУ25-10К.60.Пр50-1шт.
2. Нога проходная СМНП25-60-1 шт.
3. Царга наборная СМЦН25-10-1 шт.
4. Фурнитура СМСН25Ф-1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СМСН25Ф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</text>
    </comment>
    <comment ref="B29" authorId="0">
      <text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Состав модуля СМСН25-12.73
</t>
        </r>
        <r>
          <rPr>
            <sz val="10"/>
            <color indexed="81"/>
            <rFont val="Century Gothic"/>
            <family val="2"/>
            <charset val="204"/>
          </rPr>
          <t>1. Столешница СМСУ25-12К.73.Пр50-1шт.
2. Нога проходная СМНП25-73-1 шт.
3. Царга наборная СМЦН25-12-1 шт.
4. Фурнитура СМСН25Ф-1 шт.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СМСН25Ф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</t>
        </r>
      </text>
    </comment>
    <comment ref="E29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Состав модуля СМСН25-12.60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СМСУ25-12К.60.Пр50-1шт.
2. Нога проходная СМНП25-60-1 шт.
3. Царга наборная СМЦН25-12-1 шт.
4. Фурнитура СМСН25Ф-1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СМСН25Ф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" authorId="0">
      <text>
        <r>
          <rPr>
            <b/>
            <sz val="11"/>
            <color indexed="81"/>
            <rFont val="Century Gothic"/>
            <family val="2"/>
            <charset val="204"/>
          </rPr>
          <t xml:space="preserve">
Состав модуля СМСН25-14.73</t>
        </r>
        <r>
          <rPr>
            <sz val="10"/>
            <color indexed="81"/>
            <rFont val="Century Gothic"/>
            <family val="2"/>
            <charset val="204"/>
          </rPr>
          <t xml:space="preserve">
1. Столешница СМСУ25-14К.73.Пр50-1шт.
2. Нога проходная СМНП25-73-1 шт.
3. Царга наборная СМЦН25-14-1 шт.
4. Фурнитура СМСН25Ф-1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СМСН25Ф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</t>
        </r>
      </text>
    </comment>
    <comment ref="E30" authorId="0">
      <text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Состав модуля СМСН25-14.60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СМСУ25-14К.60.Пр50-1шт.
2. Нога проходная СМНП25-60-1 шт.
3. Царга наборная СМЦН25-14-1 шт.
4. Фурнитура СМСН25Ф-1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СМСН25Ф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</t>
        </r>
      </text>
    </comment>
    <comment ref="B3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Состав модуля СМСН25-16.73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СМСУ25-16К.73.Пр50-1шт.
2. Нога проходная СМНП25-73-1 шт.
3. Царга наборная СМЦН25-16-1 шт.
4. Фурнитура СМСН25Ф-1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СМСН25Ф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</t>
        </r>
      </text>
    </comment>
    <comment ref="E3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Состав модуля СМСН25-16.60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СМСУ25-16К.60.Пр50-1шт.
2. Нога проходная СМНП25-60-1 шт.
3. Царга наборная СМЦН25-16-1 шт.
4. Фурнитура СМСН25Ф-1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СМСН25Ф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</t>
        </r>
      </text>
    </comment>
    <comment ref="B32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Состав модуля СМСН25-18.73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СМСУ25-18К.73.Пр50-1шт.
2. Нога проходная СМНП25-73-1 шт.
3. Царга наборная СМЦН25-18-1 шт.
4. Фурнитура СМСН25Ф-1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СМСН25Ф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2" authorId="0">
      <text>
        <r>
          <rPr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модуля СМСН25-18.60</t>
        </r>
        <r>
          <rPr>
            <sz val="9"/>
            <color indexed="81"/>
            <rFont val="Century Gothic"/>
            <family val="2"/>
            <charset val="204"/>
          </rPr>
          <t xml:space="preserve">
1. Столешница СМСУ25-18К.60.Пр50-1шт.
2. Нога проходная СМНП25-60-1 шт.
3. Царга наборная СМЦН25-18-1 шт.
4. Фурнитура СМСН25Ф-1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СМСН25Ф</t>
        </r>
        <r>
          <rPr>
            <sz val="9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</t>
        </r>
      </text>
    </comment>
    <comment ref="B36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СМСР25-2.10.73</t>
        </r>
        <r>
          <rPr>
            <sz val="9"/>
            <color indexed="81"/>
            <rFont val="Century Gothic"/>
            <family val="2"/>
            <charset val="204"/>
          </rPr>
          <t xml:space="preserve">
1.Столешница СМСУ25-10К.73.Пр50-2шт.
2.Нога СМН25-149 (компл. 2 шт.)-1 шт.
3.Царга СМЦ25-10-2 шт.
4.Фурнитура СМСР25-2Ф-1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 СМСР25-2Ф</t>
        </r>
        <r>
          <rPr>
            <sz val="9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E36" authorId="0">
      <text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СМСР25-2.10.60</t>
        </r>
        <r>
          <rPr>
            <sz val="10"/>
            <color indexed="81"/>
            <rFont val="Century Gothic"/>
            <family val="2"/>
            <charset val="204"/>
          </rPr>
          <t xml:space="preserve">
1.Столешница СМСУ25-10К.60.Пр50-2шт.
2.Нога СМН25-123 (компл. 2 шт.)-1 шт.
3.Царга СМЦ25-10-2 шт.
4.Фурнитура СМСР25-2Ф-1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 СМСР25-2Ф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B37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СМСР25-2.12.73</t>
        </r>
        <r>
          <rPr>
            <sz val="9"/>
            <color indexed="81"/>
            <rFont val="Century Gothic"/>
            <family val="2"/>
            <charset val="204"/>
          </rPr>
          <t xml:space="preserve">
1.Столешница СМСУ25-12К.73.Пр50-2шт.
2.Нога СМН25-149 (компл. 2 шт.)-1 шт.
3.Царга СМЦ25-12-2 шт.
4.Фурнитура СМСР25-2Ф-1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 СМСР25-2Ф</t>
        </r>
        <r>
          <rPr>
            <sz val="9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E37" authorId="0">
      <text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СМСР25-2.12.60</t>
        </r>
        <r>
          <rPr>
            <sz val="10"/>
            <color indexed="81"/>
            <rFont val="Century Gothic"/>
            <family val="2"/>
            <charset val="204"/>
          </rPr>
          <t xml:space="preserve">
1.Столешница СМСУ25-12К.60.Пр50-2шт.
2.Нога СМН25-123 (компл. 2 шт.)-1 шт.
3.Царга СМЦ25-12-2 шт.
4.Фурнитура СМСР25-2Ф-1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 СМСР25-2Ф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B38" authorId="0">
      <text>
        <r>
          <rPr>
            <b/>
            <sz val="10"/>
            <color indexed="81"/>
            <rFont val="Century Gothic"/>
            <family val="2"/>
            <charset val="204"/>
          </rPr>
          <t>Состав двойного бенча на 2рм СМСР25-2.14.73</t>
        </r>
        <r>
          <rPr>
            <sz val="9"/>
            <color indexed="81"/>
            <rFont val="Century Gothic"/>
            <family val="2"/>
            <charset val="204"/>
          </rPr>
          <t xml:space="preserve">
1.Столешница СМСУ25-14К.73.Пр50-2шт.
2.Нога СМН25-149 (компл. 2 шт.)-1 шт.
3.Царга СМЦ25-14-2 шт.
4.Фурнитура СМСР25-2Ф-1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Состав фурнитуры  СМСР25-2Ф</t>
        </r>
        <r>
          <rPr>
            <sz val="9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E38" authorId="0">
      <text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СМСР25-2.14.60</t>
        </r>
        <r>
          <rPr>
            <sz val="10"/>
            <color indexed="81"/>
            <rFont val="Century Gothic"/>
            <family val="2"/>
            <charset val="204"/>
          </rPr>
          <t xml:space="preserve">
1.Столешница СМСУ25-14К.60.Пр50-2шт.
2.Нога СМН25-123 (компл. 2 шт.)-1 шт.
3.Царга СМЦ25-14-2 шт.
4.Фурнитура СМСР25-2Ф-1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 СМСР25-2Ф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B39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СМСР25-2.16.73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 xml:space="preserve">1.Столешница СМСУ25-16К.73.Пр50-2шт.
2.Нога СМН25-149 (компл. 2 шт.)-1 шт.
3.Царга СМЦ25-16-2 шт.
4.Фурнитура СМСР25-2Ф-1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 СМСР25-2Ф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E39" authorId="0">
      <text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СМСР25-2.16.60</t>
        </r>
        <r>
          <rPr>
            <sz val="10"/>
            <color indexed="81"/>
            <rFont val="Century Gothic"/>
            <family val="2"/>
            <charset val="204"/>
          </rPr>
          <t xml:space="preserve">
1.Столешница СМСУ25-16К.60.Пр50-2шт.
2.Нога СМН25-123 (компл. 2 шт.)-1 шт.
3.Царга СМЦ25-16-2 шт.
4.Фурнитура СМСР25-2Ф-1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 СМСР25-2Ф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B40" authorId="0">
      <text>
        <r>
          <rPr>
            <sz val="10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СМСР25-2.18.73</t>
        </r>
        <r>
          <rPr>
            <sz val="10"/>
            <color indexed="81"/>
            <rFont val="Century Gothic"/>
            <family val="2"/>
            <charset val="204"/>
          </rPr>
          <t xml:space="preserve">
1.Столешница СМСУ25-18К.73.Пр50-2шт.
2.Нога СМН25-149 (компл. 2 шт.)-1 шт.
3.Царга СМЦ25-18-2 шт.
4.Фурнитура СМСР25-2Ф-1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 СМСР25-2Ф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E40" authorId="0">
      <text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СМСР25-2.18.60</t>
        </r>
        <r>
          <rPr>
            <sz val="10"/>
            <color indexed="81"/>
            <rFont val="Century Gothic"/>
            <family val="2"/>
            <charset val="204"/>
          </rPr>
          <t xml:space="preserve">
1.Столешница СМСУ25-18К.60.Пр50-2шт.
2.Нога СМН25-123 (компл. 2 шт.)-1 шт.
3.Царга СМЦ25-18-2 шт.
4.Фурнитура СМСР25-2Ф-1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 СМСР25-2Ф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B18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СМС25-П-10К.73</t>
        </r>
        <r>
          <rPr>
            <sz val="9"/>
            <color indexed="81"/>
            <rFont val="Century Gothic"/>
            <family val="2"/>
            <charset val="204"/>
          </rPr>
          <t xml:space="preserve">
1. Опора О-01-730 (компл.2шт)-1шт.
2. Т-0100 Траверса 1000 (компл.2 шт.)-1 шт.
3. Столешница СМС25-10К.73.Пр50-1 шт.
4. Фурнитура СМС25К-Ф-1 шт.
</t>
        </r>
        <r>
          <rPr>
            <sz val="10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F18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СМС25-П-10К.60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 xml:space="preserve">1.Опора О-02-600 (компл.2шт)-1шт.
2.Т-0100 Траверса 1000 (компл.2 шт.)-1 шт.
3. Столешница СМС25-10К.60.Пр50-1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Состав фурнитуры СМС25К-Ф
</t>
        </r>
        <r>
          <rPr>
            <sz val="9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проводку)-2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СМС25-П-12К.73</t>
        </r>
        <r>
          <rPr>
            <sz val="9"/>
            <color indexed="81"/>
            <rFont val="Century Gothic"/>
            <family val="2"/>
            <charset val="204"/>
          </rPr>
          <t xml:space="preserve">
1. Опора О-01-730 (компл.2шт)-1шт.
2.Т-0120 Траверса 1200 (компл.2 шт.)-1 шт.
3. Столешница СМС25-12К.73.Пр50-1 шт.
4. Фурнитура СМС25К-Ф-1 шт.
</t>
        </r>
        <r>
          <rPr>
            <sz val="10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 xml:space="preserve">1.Муфта пластиковая D8, М6х11-8 шт.
2.Винт М6х18 (пресс-шайба)-8 шт.
3.Заглушка под проводку)-2 шт.
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F19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СМС25-П-12К.60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 xml:space="preserve">1.Опора О-02-600 (компл.2шт)-1шт.
2.Т-0120 Траверса 1200 (компл.2 шт.)-1 шт.
3. Столешница СМС25-12К.60.Пр50-1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проводку)-2 шт.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0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СМС25-П-14К.73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>1. Опора О-01-730 (компл.2шт)-1шт.
2. Т-0140 Траверса 1400 (компл.2 шт.)-1 шт.
3. Столешница СМС25-14К.73.Пр50-1 шт.
4.Фурнитура СМС25К-Ф-1 шт.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проводку)-2 шт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0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СМС25-П-14К.60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 xml:space="preserve">1.Опора О-02-600 (компл.2шт)-1шт.
2.Т-0140 Траверса 1400 (компл.2 шт.)-1 шт.
3.Столешница СМС25-14К.60.Пр50 -1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 xml:space="preserve">1.Муфта пластиковая D8, М6х11-8 шт.
2.Винт М6х18 (пресс-шайба)-8 шт.
3.Заглушка под проводку)-2 шт.
</t>
        </r>
      </text>
    </comment>
    <comment ref="B21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СМС25-П-16К.73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О-01-730 (компл.2шт)-1шт.
2.Т-0160 Траверса 1600 (компл.2 шт.)-1 шт.
3. Столешница СМС25-16К.73.Пр50-1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проводку)-2 шт.
</t>
        </r>
      </text>
    </comment>
    <comment ref="F21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СМС25-П-16К.60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 xml:space="preserve">1.Опора О-02-600 (компл.2шт)-1шт.
2.Т-0160 Траверса 1600 (компл.2 шт.)-1 шт.
3.Столешница СМС25-16К.60.Пр50-1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СМС25-П-18К.73</t>
        </r>
        <r>
          <rPr>
            <sz val="9"/>
            <color indexed="81"/>
            <rFont val="Century Gothic"/>
            <family val="2"/>
            <charset val="204"/>
          </rPr>
          <t xml:space="preserve">
1. Опора О-01-730 (компл.2шт)-1шт.
2. Т-0180 Траверса 1800 (компл.2 шт.)-1 шт.
3. Столешница СМС25-18К.73.Пр50-1 шт.
4.Фурнитура СМС25К-Ф-1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 xml:space="preserve">1.Муфта пластиковая D8, М6х11-8 шт.
2.Винт М6х18 (пресс-шайба)-8 шт.
3.Заглушка под проводку)-2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</text>
    </comment>
    <comment ref="F22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СМС25-П-18К.60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 xml:space="preserve">1.Опора О-02-600 (компл.2шт)-1шт.
2.Т-0180 Траверса 1800 (компл.2 шт.)-1 шт.
3. Столешница СМС25-18К.60.Пр50-1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 наборного модуля СМС25-П-10К.73Э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О-05-730 промежуточная-1шт.
2.Т-0100 Траверса 1000 (компл.2 шт.)-1 шт.
3. Столешница СМС25-10К.73.Пр50-1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1..Муфта пластиковая D8, М6х11-8 шт.
2.Винт М6х18 (пресс-шайба)-8 шт.
3.Заглушка под проводку)-2 шт.</t>
        </r>
      </text>
    </comment>
    <comment ref="F30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СМС-П-10К.60Э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О-06-600 промежуточная -1шт.
2.Т-0100 Траверса 1000 (компл.2 шт.)-1 шт.
3. Столешница СМС25-10К.60.Пр50-1 шт.
4.Фурнитура СМС25К-Ф-1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1" authorId="0">
      <text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 наборного модуля СМС25-П-12К.73Э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О-05-730 промежуточная-1шт.
2.Т-0120 Траверса 1200 (компл.2 шт.)-1 шт.
3. Столешница СМС25-12К.73.Пр50-1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проводку)-2 шт.</t>
        </r>
      </text>
    </comment>
    <comment ref="F3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СМС25-П-12К.60Э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О-06-600 промежуточная -1шт.
2.Т-0120 Траверса 1200 (компл.2 шт.)-1 шт.
3. Столешница СМС25-12К.60.Пр50-1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2" authorId="0">
      <text>
        <r>
          <rPr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СМС25-П-14К.73Э</t>
        </r>
        <r>
          <rPr>
            <sz val="9"/>
            <color indexed="81"/>
            <rFont val="Century Gothic"/>
            <family val="2"/>
            <charset val="204"/>
          </rPr>
          <t xml:space="preserve">
1. Опора О-05-730 промежуточная-1шт.
2.Т-0140 Траверса 1400 (компл.2 шт.)-1 шт.
3. Столешница СМС25-14К.73.Пр50-1 шт.
4.Фурнитура СМС25К-Ф-1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2" authorId="0">
      <text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СМС25-П-14К.60Э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О-06-600 промежуточная -1шт.
2.Т-0140 Траверса 1400 (компл.2 шт.)-1 шт.
3. Столешница СМС25-14К.60.Пр50-1 шт.
4.Фурнитура СМС25К-Ф-1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проводку)-2 шт.
</t>
        </r>
      </text>
    </comment>
    <comment ref="B3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СМС25-П-16К.73Э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О-05-730 промежуточная-1шт.
2.Т-0160 Траверса 1600 (компл.2 шт.)-1 шт.
3. Столешница СМС25-16К.73.Пр50-1 шт.
4.Фурнитура СМС25К-Ф-1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СМС25-П-16К.60Э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О-06-600 промежуточная -1шт.
2.Т-0160 Траверса 1600 (компл.2 шт.)-1 шт.
3.Столешница СМС25-16К.60.Пр50-1 шт.
4.Фурнитура СМС25К-Ф-1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проводку)-2 шт.
</t>
        </r>
      </text>
    </comment>
    <comment ref="B3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СМС25-П-18.73Э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О-05-730 промежуточная-1шт.
2.Т-0180 Траверса 1800 (компл.2 шт.)-1 шт.
3. Столешница СМС25-18К.73.Пр50-1 шт.
4.Фурнитура СМС25К-Ф-1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4" authorId="0">
      <text>
        <r>
          <rPr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СМС25-П-18К.60Э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О-06-600 промежуточная -1шт.
2.Т-0180 Траверса 1800 (компл.2 шт.)-1 шт.
3.Столешница СМС25-18К.60.Пр50-1 шт.
4.Фурнитура СМС25К-Ф-1 шт.
</t>
        </r>
        <r>
          <rPr>
            <sz val="10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8" authorId="0">
      <text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СМС2-П-10К.149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О-03-1496 (компл.2шт)-1шт.
2.Т-0100 Траверса 1000 (компл.2 шт.)-2 шт.
3. Столешница СМС25-10К.73.Пр50-2 шт.
4.Фурнитура СМС25К-Ф-2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F38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Состав двойного бенча на 2рм СМС2-П-10К.120
</t>
        </r>
        <r>
          <rPr>
            <sz val="11"/>
            <color indexed="81"/>
            <rFont val="Century Gothic"/>
            <family val="2"/>
            <charset val="204"/>
          </rPr>
          <t>1.Опора О-04-1236 (компл.2шт)-1шт.
2.Т-0100 Траверса 1000 (компл.2 шт.)-2 шт.
3. Столешница СМС25-10К.60.Пр50-2 шт.
4.Фурнитура СМС25К-Ф-2 шт.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B39" authorId="0">
      <text>
        <r>
          <rPr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СМС2-П-12К.149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О-03-1496 (компл.2шт)-1шт.
2.Т-0120 Траверса 1200 (компл.2 шт.)-2 шт.
3. Столешница СМС25-12К.73.Пр50-2 шт.
4.Фурнитура СМС25К-Ф-2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F39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СМС2-П-12К.120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1"/>
            <color indexed="81"/>
            <rFont val="Century Gothic"/>
            <family val="2"/>
            <charset val="204"/>
          </rPr>
          <t>1.Опора О-04-1236 (компл.2шт)-1шт.
2.Т-0120 Траверса 1200 (компл.2 шт.)-2 шт.
3. Столешница СМС25-12К.60.Пр50-2 шт.
4.Фурнитура СМС25К-Ф-2 шт.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B40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СМС2-П-14К.149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О-03-1436 (компл.2шт)-1шт.
2.Т-0140 Траверса 1400 (компл.2 шт.)-2 шт.
3. Столешница СМС25-14К.73.Пр50-2 шт.
4.Фурнитура СМС25К-Ф-2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F40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СМС2-П-14К.120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1"/>
            <color indexed="81"/>
            <rFont val="Century Gothic"/>
            <family val="2"/>
            <charset val="204"/>
          </rPr>
          <t xml:space="preserve">1.Опора О-04-1236 (компл.2шт)-1шт.
2.Т-0140 Траверса 1200 (компл.2 шт.)-2 шт.
3. Столешница СМС25-14К.60.Пр50-2 шт.
4.Фурнитура СМС25К-Ф-2 шт.
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B41" authorId="0">
      <text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СМС2-П-16К.149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О-03-1496 (компл.2шт)-1шт.
2.Т-0160 Траверса 1600 (компл.2 шт.)-2 шт.
3. Столешница СМС25-16К.73.Пр50-2 шт.
4.Фурнитура СМС25К-Ф-2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F41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СМС2-П-16К.120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1"/>
            <color indexed="81"/>
            <rFont val="Century Gothic"/>
            <family val="2"/>
            <charset val="204"/>
          </rPr>
          <t>1.Опора О-04-1236 (компл.2шт)-1шт.
2.Т-0160 Траверса 1600 (компл.2 шт.)-2 шт.
3. Столешница СМС25-16К.60.Пр50-2 шт.
4.Фурнитура СМС25К-Ф-2 шт.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B42" authorId="0">
      <text>
        <r>
          <rPr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СМС2-П-18К.149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О-03-1496 (компл.2шт)-1шт.
2.Т-0180 Траверса 1800 (компл.2 шт.)-2 шт.
3. Столешница СМС25-18К.73.Пр50-2 шт.
4.Фурнитура СМС25К-Ф-2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F42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СМС2-П-18К.120</t>
        </r>
        <r>
          <rPr>
            <sz val="12"/>
            <color indexed="81"/>
            <rFont val="Century Gothic"/>
            <family val="2"/>
            <charset val="204"/>
          </rPr>
          <t xml:space="preserve">
1.Опора О-04-1236 (компл.2шт)-1шт.
2.Т-0180 Траверса 1800 (компл.2 шт.)-2 шт.
3. Столешница СМС25-18К.60.Пр50-2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универсального модуля на 2рм СМС2-П-10К.149Э</t>
        </r>
        <r>
          <rPr>
            <sz val="12"/>
            <color indexed="81"/>
            <rFont val="Century Gothic"/>
            <family val="2"/>
            <charset val="204"/>
          </rPr>
          <t xml:space="preserve">
1.Опора О-07-1496 промежуточная-1шт.
2.Т-0100 Траверса 1000 (компл.2 шт.)-2 шт.
3. Столешница СМС25-10К.73.Пр50-2 шт.
4.Фурнитура СМС25К-Ф-2 шт.
</t>
        </r>
        <r>
          <rPr>
            <b/>
            <sz val="12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1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F4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модуля на 2рм СМС2-П-10К.120Э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2.Т-0100 Траверса 1000 (компл.2 шт.)-2 шт.
3. Столешница СМС25-10К.60.Пр50-2 шт.
4.Фурнитура СМС25К-Ф-2 шт.</t>
        </r>
        <r>
          <rPr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B47" authorId="0">
      <text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универсального модуля на 2рм СМС2-П-12К.149Э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1"/>
            <color indexed="81"/>
            <rFont val="Century Gothic"/>
            <family val="2"/>
            <charset val="204"/>
          </rPr>
          <t>1.Опора О-07-1496 промежуточная-1шт.
2.Т-0120 Траверса 1200 (компл.2 шт.)-2 шт.
3. Столешница СМС25-12К.73.Пр50-2 шт.
4.Фурнитура СМС25К-Ф-2 шт.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F47" authorId="0">
      <text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модуля на 2рм СМС2-П-12К.120Э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2.Т-0120 Траверса 1200 (компл.2 шт.)-2 шт.
3. Столешница СМС25-12К.60.Пр50-2 шт.
4.Фурнитура СМС25К-Ф-2 шт.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B48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универсального модуля на 2рм СМС2-П-14К.149Э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1"/>
            <color indexed="81"/>
            <rFont val="Century Gothic"/>
            <family val="2"/>
            <charset val="204"/>
          </rPr>
          <t>1.Опора О-07-1496 промежуточная-1шт.
2.Т-0140 Траверса 1400 (компл.2 шт.)-2 шт.
3. Столешница СМС25-14К.73.Пр50-2 шт.
4.Фурнитура СМС25К-Ф-2 шт.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2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F48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модуля на 2рм СМС2-П-14К.120Э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2.Т-0140 Траверса 1400 (компл.2 шт.)-2 шт.
3. Столешница СМС25-14К.60.Пр50-2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B49" author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
Состав наборного универсального модуля на 2рм СМС2-П-16К.149Э
</t>
        </r>
        <r>
          <rPr>
            <sz val="12"/>
            <color indexed="81"/>
            <rFont val="Century Gothic"/>
            <family val="2"/>
            <charset val="204"/>
          </rPr>
          <t>1.Опора О-07-1496 промежуточная-1шт.
2.Т-0160 Траверса 1600 (компл.2 шт.)-2 шт.
3. Столешница СМС25-16К.73.Пр50-2 шт.
4.Фурнитура СМС25К-Ф-2 шт.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Состав фурнитуры СМС25К-Ф
</t>
        </r>
        <r>
          <rPr>
            <sz val="11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F49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модуля на 2рм СМС2-П-16К.120Э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2.Т-0160 Траверса 1600 (компл.2 шт.)-2 шт.
3. Столешница СМС25-16К.60.Пр50-2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двойного бенча на 2рм СМС2-П-18К.140Э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О-07-1436 промежуточная-1шт.
2.Т-0180 Траверса 1800 (компл.2 шт.)-2 шт.
3. Столешница СМС25-18К.70.Пр 50х50/60х30/)-2 шт.
4.Фурнитура СМС25К-Ф-2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F5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модуля на 2рм СМС2-П-18К.120Э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2.Т-0180 Траверса 1800 (компл.2 шт.)-2 шт.
3. Столешница СМС25-18К.60.Пр50-2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
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</commentList>
</comments>
</file>

<file path=xl/comments3.xml><?xml version="1.0" encoding="utf-8"?>
<comments xmlns="http://schemas.openxmlformats.org/spreadsheetml/2006/main">
  <authors>
    <author>User</author>
    <author>Людмила Внукова</author>
  </authors>
  <commentList>
    <comment ref="B18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СМС25-О-10К.73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О-01-730(З) -2шт.
2.Т-0100 Траверса 1000 (компл.2 шт.)-1 шт.
3. Столешница СМС25-10К.73.Пр50-1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Состав фурнитуры СМС25К-Ф
</t>
        </r>
        <r>
          <rPr>
            <sz val="9"/>
            <color indexed="81"/>
            <rFont val="Century Gothic"/>
            <family val="2"/>
            <charset val="204"/>
          </rPr>
          <t>1.Муфта латуунь М6-8 шт.
2.Винт М6х20 (пресс-шайба)-8 шт.
3.Заглушка под проводку)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F18" authorId="0">
      <text>
        <r>
          <rPr>
            <b/>
            <sz val="11"/>
            <color indexed="81"/>
            <rFont val="Century Gothic"/>
            <family val="2"/>
            <charset val="204"/>
          </rPr>
          <t xml:space="preserve">Состав стола СМС25-О-10К.60
</t>
        </r>
        <r>
          <rPr>
            <sz val="11"/>
            <color indexed="81"/>
            <rFont val="Century Gothic"/>
            <family val="2"/>
            <charset val="204"/>
          </rPr>
          <t xml:space="preserve">1.Опора О-02-600(З)-2шт.
2.Т-0100 Траверса 1000 (компл.2 шт.)-1 шт.
3. Столешница СМС25-10К.60.Пр50-1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
Состав фурнитуры СМС25К-Ф
</t>
        </r>
        <r>
          <rPr>
            <sz val="11"/>
            <color indexed="81"/>
            <rFont val="Century Gothic"/>
            <family val="2"/>
            <charset val="204"/>
          </rPr>
          <t>1.Муфта латунь М6-8 шт.
2.Винт М6х20 (пресс-шайба)-8 шт.
3.Заглушка под проводку)-2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" authorId="0">
      <text>
        <r>
          <rPr>
            <b/>
            <sz val="11"/>
            <color indexed="81"/>
            <rFont val="Century Gothic"/>
            <family val="2"/>
            <charset val="204"/>
          </rPr>
          <t>Состав стола СМС25-О-12К.73</t>
        </r>
        <r>
          <rPr>
            <sz val="11"/>
            <color indexed="81"/>
            <rFont val="Century Gothic"/>
            <family val="2"/>
            <charset val="204"/>
          </rPr>
          <t xml:space="preserve">
1. Опора О-01-730(З)-2шт.
2.Т-0120 Траверса 1200 (компл.2 шт.)-1 шт.
3. Столешница СМС25-12К.73.Пр50-1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Состав фурнитуры СМС25К-Ф
</t>
        </r>
        <r>
          <rPr>
            <sz val="11"/>
            <color indexed="81"/>
            <rFont val="Century Gothic"/>
            <family val="2"/>
            <charset val="204"/>
          </rPr>
          <t>1.Муфта латуунь М6-8 шт.
2.Винт М6х20 (пресс-шайба)-8 шт.
3.Заглушка под проводку)-2 шт.</t>
        </r>
        <r>
          <rPr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F19" authorId="0">
      <text>
        <r>
          <rPr>
            <b/>
            <sz val="11"/>
            <color indexed="81"/>
            <rFont val="Century Gothic"/>
            <family val="2"/>
            <charset val="204"/>
          </rPr>
          <t xml:space="preserve">Состав стола СМС25-О-12К.60
</t>
        </r>
        <r>
          <rPr>
            <sz val="11"/>
            <color indexed="81"/>
            <rFont val="Century Gothic"/>
            <family val="2"/>
            <charset val="204"/>
          </rPr>
          <t xml:space="preserve">1.Опора О-02-600(З)-2шт.
2.Т-0120 Траверса 1200 (компл.2 шт.)-1 шт.
3. Столешница СМС25-12К.60.Пр50-1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
Состав фурнитуры СМС25К-Ф
</t>
        </r>
        <r>
          <rPr>
            <sz val="11"/>
            <color indexed="81"/>
            <rFont val="Century Gothic"/>
            <family val="2"/>
            <charset val="204"/>
          </rPr>
          <t>1.Муфта  М6-8 шт.
2.Винт М6х20 (пресс-шайба)-8 шт.
3.Заглушка под проводку)-2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0" authorId="0">
      <text>
        <r>
          <rPr>
            <b/>
            <sz val="11"/>
            <color indexed="81"/>
            <rFont val="Century Gothic"/>
            <family val="2"/>
            <charset val="204"/>
          </rPr>
          <t xml:space="preserve">Состав стола СМС25-О-14К.73
</t>
        </r>
        <r>
          <rPr>
            <sz val="11"/>
            <color indexed="81"/>
            <rFont val="Century Gothic"/>
            <family val="2"/>
            <charset val="204"/>
          </rPr>
          <t>1.Опора О-01-730(З) -2шт.
2.Т-0140 Траверса 1400 (компл.2 шт.)-1 шт.
3. Столешница СМС25-14К.73.Пр50-1 шт.
4.Фурнитура СМС25К-Ф-1 шт.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
Состав фурнитуры СМС25К-Ф
</t>
        </r>
        <r>
          <rPr>
            <sz val="11"/>
            <color indexed="81"/>
            <rFont val="Century Gothic"/>
            <family val="2"/>
            <charset val="204"/>
          </rPr>
          <t>1.Муфта латуунь М6-8 шт.
2.Винт М6х20 (пресс-шайба)-8 шт.
3.Заглушка под проводку)-2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0" authorId="0">
      <text>
        <r>
          <rPr>
            <b/>
            <sz val="11"/>
            <color indexed="81"/>
            <rFont val="Century Gothic"/>
            <family val="2"/>
            <charset val="204"/>
          </rPr>
          <t>Состав стола СМС25-О-14К.60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О-02-600(З)-2шт.
2.Т-0140 Траверса 1400 (компл.2 шт.)-1 шт.
3. Столешница СМС25-14К.60.Пр50-1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 М6-8 шт.
2.Винт М6х20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1" authorId="0">
      <text>
        <r>
          <rPr>
            <b/>
            <sz val="11"/>
            <color indexed="81"/>
            <rFont val="Century Gothic"/>
            <family val="2"/>
            <charset val="204"/>
          </rPr>
          <t>Состав стола СМС25-О-16К.73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О-01-730(З) -2шт.
2.Т-0160 Траверса 1600 (компл.2 шт.)-1 шт.
3. Столешница СМС25-16К.73.Пр50-1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
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латуунь М6-8 шт.
2.Винт М6х20 (пресс-шайба)-8 шт.
3.Заглушка под проводку)
</t>
        </r>
      </text>
    </comment>
    <comment ref="F21" authorId="0">
      <text>
        <r>
          <rPr>
            <b/>
            <sz val="11"/>
            <color indexed="81"/>
            <rFont val="Century Gothic"/>
            <family val="2"/>
            <charset val="204"/>
          </rPr>
          <t>Состав стола СМС25-О-16К.60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О-02-600(З)-2шт.
2.Т-0160 Траверса 1600 (компл.2 шт.)-1 шт.
3. Столешница СМС25-16К.60.Пр50-1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 М6-8 шт.
2.Винт М6х20 (пресс-шайба)-8 шт.
3.Заглушка под проводку)-2 шт</t>
        </r>
        <r>
          <rPr>
            <b/>
            <sz val="9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СМС25-О-18К.73</t>
        </r>
        <r>
          <rPr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11"/>
            <color indexed="81"/>
            <rFont val="Century Gothic"/>
            <family val="2"/>
            <charset val="204"/>
          </rPr>
          <t xml:space="preserve">1.Опора О-01-730(З)-2шт.
2.Т-0180 Траверса 1800 (компл.2 шт.)-1 шт.
3. Столешница СМС25-18К.73.Пр50-1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Состав фурнитуры СМС25К-Ф
</t>
        </r>
        <r>
          <rPr>
            <sz val="11"/>
            <color indexed="81"/>
            <rFont val="Century Gothic"/>
            <family val="2"/>
            <charset val="204"/>
          </rPr>
          <t>1.Муфта латуунь М6-8 шт.
2.Винт М6х20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F22" authorId="0">
      <text>
        <r>
          <rPr>
            <b/>
            <sz val="11"/>
            <color indexed="81"/>
            <rFont val="Century Gothic"/>
            <family val="2"/>
            <charset val="204"/>
          </rPr>
          <t>Состав стола СМС25-О-18К.60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О-02-600(З)-2шт.
2.Т-0180 Траверса 1800 (компл.2 шт.)-1 шт.
3. Столешница СМС25-18К.60.Пр50-1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 М6-8 шт.
2.Винт М6х20 (пресс-шайба)-8 шт.
3.Заглушка под проводку)-2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6" authorId="1">
      <text>
        <r>
          <rPr>
            <b/>
            <sz val="11"/>
            <color indexed="81"/>
            <rFont val="Century Gothic"/>
            <family val="2"/>
            <charset val="204"/>
          </rPr>
          <t>Состав Бриф-приставки СМБ25-О-12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О-02-600(З)- 1 шт.
2. ТПр-0120 Траверса брифа 1200(компл.2шт.)-1 шт.
3. Столешниица СМБ25-12.Пр50-1 шт.
4. Фурнитура СМБ-25-ф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 наборного модуля СМС25-О-10К.73Э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О-05-730(З) промежуточная-1шт.
2.Т-0100 Траверса 1000 (компл.2 шт.)-1 шт.
3. Столешница СМС25-10К.73.Пр50-1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латунь М6-8 шт.
2.Винт М6х20 (пресс-шайба)-8 шт.
3.Заглушка под проводку)-2 шт.</t>
        </r>
      </text>
    </comment>
    <comment ref="F30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модуля СМС25-О-10К.60Э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Century Gothic"/>
            <family val="2"/>
            <charset val="204"/>
          </rPr>
          <t xml:space="preserve">1.Опора О-06-600(З) промежуточная -1шт.
2.Т-0100 Траверса 1000 (компл.2 шт.)-1 шт.
3. Столешница СМС25-10К.60.Пр50-1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латунь М6-8 шт.
2.Винт М6х20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 наборного модуля СМС25-О-12К.73Э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О-05-730(З) промежуточная-1шт.
2.Т-0120 Траверса 1200 (компл.2 шт.)-1 шт.
3. Столешница СМС25-12К.73.Пр50-1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латунь М6-8 шт.
2.Винт М6х20 (пресс-шайба)-8 шт.
3.Заглушка под проводку)-2 шт.</t>
        </r>
      </text>
    </comment>
    <comment ref="F3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модуля СМС25-О-12К.60Э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О-06-600(З) промежуточная -1шт.
2.Т-0120 Траверса 1200 (компл.2 шт.)-1 шт.
3.Столешница СМС25-12К.60.Пр50-1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латунь М6-8 шт.
2.Винт М6х20 (пресс-шайба)-8 шт.
3.Заглушка под проводку)-2 шт.
</t>
        </r>
      </text>
    </comment>
    <comment ref="B32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модуля СМС25-О-14К.73Э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О-05-730(З) промежуточная-1шт.
2.Т-0140 Траверса 1400 (компл.2 шт.)-1 шт.
3. Столешница СМС25-14К.73.Пр50-1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латуунь М6-8 шт.
2.Винт М6х20 (пресс-шайба)-8 шт.
3.Заглушка под проводку)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2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модуля СМС25-О-14К.60Э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О-06-600(З) промежуточная -1шт.
2.Т-0140 Траверса 1400 (компл.2 шт.)-1 шт.
3. Столешница СМС25-14К.60.Пр50-1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3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модуля СМС25-О-16К.73Э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О-05-730(З) промежуточная-1шт.
2.Т-0160 Траверса 1600 (компл.2 шт.)-1 шт.
3. Столешница СМС25-16К.73.Пр50-1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латуунь М6-8 шт.
2.Винт М6х20 (пресс-шайба)-8 шт.
3.Заглушка под проводку-2шт.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модуля СМС25-О-16К.60Э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О-06-600(З) промежуточная -1шт.
2.Т-0160 Траверса 1600 (компл.2 шт.)-1 шт.
3.Столешница СМС25-16К.60.Пр50-1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модуля СМС25-О-18К.73Э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О-05-730(З) промежуточная-1шт.
2.Т-0180 Траверса 1800 (компл.2 шт.)-1 шт.
3. Столешница СМС25-18К.73.Пр50-1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латуунь М6-8 шт.
2.Винт М6х20 (пресс-шайба)-8 шт.
3.Заглушка под проводку)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модуля СМС25-О-18К.60Э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О-06-600(З) промежуточная -1шт.
2.Т-0180 Траверса 1800 (компл.2 шт.)-1 шт.
3.Столешница СМС25-18К.60.Пр50-1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латунь М6-8 шт.
2.Винт М6х20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к</t>
        </r>
      </text>
    </comment>
    <comment ref="B38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СМС2-О-10К.149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О-03-1496(З) -2шт.
2.Т-0100 Траверса 1000 (компл.2 шт.)-2 шт.
3. Столешница СМС25-10К.73.Пр50-2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проводку-2 шт.</t>
        </r>
      </text>
    </comment>
    <comment ref="F38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СМС2-О-10К.120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О-04-1236(З)-2шт.
2.Т-0100 Траверса 1000 (компл.2 шт.)-2 шт.
3. Столешница СМС25-10К.60.Пр50-2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 М6-8 шт.
2.Винт М6х20 (пресс-шайба)-8 шт.
3.Заглушка под проводку)</t>
        </r>
      </text>
    </comment>
    <comment ref="B39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СМС2-О-12К.149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О-03-1496 (З)-2шт.
2.Т-0120 Траверса 1200 (компл.2 шт.)-2 шт.
3. Столешница СМС25-12К.73.Пр50-2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латуунь М6-8 шт.
2.Винт М6х20 (пресс-шайба)-8 шт.
3.Заглушка под проводку-2 шт.</t>
        </r>
      </text>
    </comment>
    <comment ref="F39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СМС2-О-12К.120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О-04-1236(З)-1шт.
2.Т-0120 Траверса 1200 (компл.2 шт.)-2 шт.
3. Столешница СМС25-12К.60.Пр50-2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проводку)</t>
        </r>
      </text>
    </comment>
    <comment ref="B40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СМС2-О-14К.149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О-03-1496(З)-2шт.
2.Т-0140 Траверса 1400 (компл.2 шт.)-2 шт.
3. Столешница СМС25-14К.73.Пр50-2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латуунь М6-8 шт.
2.Винт М6х20 (пресс-шайба)-8 шт.
3.Заглушка под проводку-2 шт.</t>
        </r>
      </text>
    </comment>
    <comment ref="F40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СМС2-О-14К.120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О-04-1236(З)-2шт.
2.Т-0140 Траверса 1400 (компл.2 шт.)-2 шт.
3. Столешница СМС25-14К.60.Пр50-2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
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латуунь М6-8 шт.
2.Винт М6х20 (пресс-шайба)-8 шт.
3.Заглушка под проводку)</t>
        </r>
      </text>
    </comment>
    <comment ref="B41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СМС2-О-16К.149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О-03-1496(З)-2шт.
2.Т-0160 Траверса 1600 (компл.2 шт.)-2 шт.
3. Столешница СМС25-16К.73.Пр50-2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проводку-2 шт.</t>
        </r>
      </text>
    </comment>
    <comment ref="F4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СМС2-О-16К.120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О-04-1236(З)-2шт.
2.Т-0160 Траверса 1600 (компл.2 шт.)-2 шт.
3. Столешница СМС25-16К.60.Пр50-2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 М6-8 шт.
2.Винт М6х20 (пресс-шайба)-8 шт.
3.Заглушка под проводку)</t>
        </r>
      </text>
    </comment>
    <comment ref="B42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СМС2-О-18К.149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О-03-1496(З)-2шт.
2.Т-0180 Траверса 1800 (компл.2 шт.)-2 шт.
3. Столешница СМС25-18К.73.Пр50-2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проводку-2 шт.</t>
        </r>
      </text>
    </comment>
    <comment ref="F42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СМС2-О-18К.120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О-04-1236(З)-2шт.
2.Т-0180 Траверса 1800 (компл.2 шт.)-2 шт.
3. Столешница СМС25-18К.60.Пр50-2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проводку)</t>
        </r>
      </text>
    </comment>
    <comment ref="B46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 на 2рм СМС2-П-10К.149Э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О-07-1496 промежуточная-1шт.
2.Т-0100 Траверса 1000 (компл.2 шт.)-2 шт.
3. Столешница СМС25-10К.73.Пр50-2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3.Заглушка под проводку-2 шт.К</t>
        </r>
      </text>
    </comment>
    <comment ref="F4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на 2рм СМС2-П-10К.120Э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2.Т-0100 Траверса 1000 (компл.2 шт.)-2 шт.
3. Столешница СМС25-10К.60.Пр50-2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проводку-2 шт.</t>
        </r>
      </text>
    </comment>
    <comment ref="B47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на 2рм СМС2-П-12К.149Э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О-07-1496 промежуточная-1шт.
2.Т-0120 Траверса 1200 (компл.2 шт.)-2 шт.
3. Столешница СМС25-12К.73.Пр50-2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проводку-2 шт.</t>
        </r>
      </text>
    </comment>
    <comment ref="F4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на 2рм СМС2-П-12К.120Э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2.Т-0120 Траверса 1200 (компл.2 шт.)-2 шт.
3. Столешница СМС25-12К.60.Пр50-2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 М6-8 шт.
2.Винт М6х20 (пресс-шайба)-8 шт.
3.Заглушка под проводку-2 шт.</t>
        </r>
      </text>
    </comment>
    <comment ref="B48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на 2рм СМС2-П-14К.149Э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О-07-1496 промежуточная-1шт.
2.Т-0140 Траверса 1400 (компл.2 шт.)-2 шт.
3. Столешница СМС25-14К.73.Пр50-2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латуунь М6-8 шт.
2.Винт М6х20 (пресс-шайба)-8 шт.
3.Заглушка под проводку-2 шт.</t>
        </r>
      </text>
    </comment>
    <comment ref="F48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на 2рм СМС2-П-14К.120Э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2.Т-0140 Траверса 1400 (компл.2 шт.)-2 шт.
3.Столешница СМС25-14К.60.Пр50-2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проводку-2 шт.</t>
        </r>
      </text>
    </comment>
    <comment ref="B49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на 2рм СМС2-П-16К.149Э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О-07-1496 промежуточная-1шт.
2.Т-0160 Траверса 1600 (компл.2 шт.)-2 шт.
3. Столешница СМС25-16К.73.Пр50-2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проводку-2 шт.</t>
        </r>
      </text>
    </comment>
    <comment ref="F49" authorId="1">
      <text>
        <r>
          <rPr>
            <b/>
            <sz val="11"/>
            <color indexed="81"/>
            <rFont val="Century Gothic"/>
            <family val="2"/>
            <charset val="204"/>
          </rPr>
          <t xml:space="preserve">Состав наборного универсального двойного модуля на 2рм СМС2-П-16К.120Э
</t>
        </r>
        <r>
          <rPr>
            <sz val="11"/>
            <color indexed="81"/>
            <rFont val="Century Gothic"/>
            <family val="2"/>
            <charset val="204"/>
          </rPr>
          <t xml:space="preserve">1.Опора О-08-1236 промежуточная-1шт.
2.Т-0160 Траверса 1600 (компл.2 шт.)-2 шт.
3.Столешница СМС25-16К.60.Пр50-2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
Состав фурнитуры СМС25К-Ф
</t>
        </r>
        <r>
          <rPr>
            <sz val="11"/>
            <color indexed="81"/>
            <rFont val="Century Gothic"/>
            <family val="2"/>
            <charset val="204"/>
          </rPr>
          <t>1.Муфта  М6-8 шт.
2.Винт М6х20 (пресс-шайба)-8 шт.
3.Заглушка под проводку-2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0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на 2рм СМС2-П-18К.149Э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О-07-1496 промежуточная-1шт.
2.Т-0180 Траверса 1800 (компл.2 шт.)-2 шт.
3. Столешница СМС25-18К.73.Пр50-2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проводку-2 шт.</t>
        </r>
      </text>
    </comment>
    <comment ref="F50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на 2рм СМС2-П-18К.120Э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2.Т-0180 Траверса 1800 (компл.2 шт.)-2 шт.
3.Столешница СМС25-18К.60.Пр50-2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 М6-8 шт.
2.Винт М6х20 (пресс-шайба)-8 шт.
3.Заглушка под проводку-2 шт.</t>
        </r>
      </text>
    </comment>
  </commentList>
</comments>
</file>

<file path=xl/comments4.xml><?xml version="1.0" encoding="utf-8"?>
<comments xmlns="http://schemas.openxmlformats.org/spreadsheetml/2006/main">
  <authors>
    <author>Людмила Внукова</author>
  </authors>
  <commentList>
    <comment ref="B16" authorId="0">
      <text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стола СМСП-Х-12.123</t>
        </r>
        <r>
          <rPr>
            <sz val="11"/>
            <color indexed="81"/>
            <rFont val="Century Gothic"/>
            <family val="2"/>
            <charset val="204"/>
          </rPr>
          <t xml:space="preserve">
1. Опора О-04-1236 (компл.2шт)-1шт.(для П-опор)/ 
    Опора О-04-1236(З)-2 шт. (для О-опор)
2.Т-0120 Траверса 1200 (компл.2 шт.)-2 шт.
3. Столешница СМС25-12.123.Пр50-1 шт.
4. Фурнитура СМС25-12.123Ф-1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СМС25-12.123Ф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М6х11-16 шт.
2.Винт М6х18 (пресс-шайба)-16 шт.
</t>
        </r>
      </text>
    </comment>
    <comment ref="B17" authorId="0">
      <text>
        <r>
          <rPr>
            <b/>
            <sz val="11"/>
            <color indexed="81"/>
            <rFont val="Century Gothic"/>
            <family val="2"/>
            <charset val="204"/>
          </rPr>
          <t>Состав стола СМСП-Х-14.123</t>
        </r>
        <r>
          <rPr>
            <sz val="11"/>
            <color indexed="81"/>
            <rFont val="Century Gothic"/>
            <family val="2"/>
            <charset val="204"/>
          </rPr>
          <t xml:space="preserve">
1. Опора О-04-1236 (компл.2шт)-1шт.(для П-опор)/ 
    Опора О-04-1236(З)-2 шт. (для О-опор)
2.Т-0140 Траверса 1400 (компл.2 шт.)-2 шт.
3. Столешница СМС25-14.123.Пр50-1 шт.
4. Фурнитура СМС25-12.123Ф-1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СМС25-12.123Ф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М6х11-16 шт.
2.Винт М6х18 (пресс-шайба)-16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" authorId="0">
      <text>
        <r>
          <rPr>
            <b/>
            <sz val="11"/>
            <color indexed="81"/>
            <rFont val="Century Gothic"/>
            <family val="2"/>
            <charset val="204"/>
          </rPr>
          <t>Состав стола СМСП-Х-16.123</t>
        </r>
        <r>
          <rPr>
            <sz val="11"/>
            <color indexed="81"/>
            <rFont val="Century Gothic"/>
            <family val="2"/>
            <charset val="204"/>
          </rPr>
          <t xml:space="preserve">
1. Опора О-04-1236 (компл.2шт)-1шт.(для П-опор)/ 
    Опора О-04-1236(З)-2 шт. (для О-опор)
2.Т-0160 Траверса 1600 (компл.2 шт.)-2 шт.
3. Столешница СМС25-16.123.Пр50-1 шт.
4. Фурнитура СМС25-12.123Ф-1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СМС25-12.123Ф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М6х11-16 шт.
2.Винт М6х18 (пресс-шайба)-16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" authorId="0">
      <text>
        <r>
          <rPr>
            <b/>
            <sz val="11"/>
            <color indexed="81"/>
            <rFont val="Century Gothic"/>
            <family val="2"/>
            <charset val="204"/>
          </rPr>
          <t>Состав стола СМСП-Х-18.123</t>
        </r>
        <r>
          <rPr>
            <sz val="11"/>
            <color indexed="81"/>
            <rFont val="Century Gothic"/>
            <family val="2"/>
            <charset val="204"/>
          </rPr>
          <t xml:space="preserve">
1. Опора О-04-1236 (компл.2шт)-1шт.(для П-опор)/ 
    Опора О-04-1236(З)-2 шт. (для О-опор)
2.Т-0180 Траверса 1800 (компл.2 шт.)-2 шт.
3. Столешница СМС25-18.123.Пр50-1 шт.
4. Фурнитура СМС25-12.123Ф-1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СМС25-12.123Ф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М6х11-16 шт.
2.Винт М6х18 (пресс-шайба)-16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модуля СМСП-П-12.123Э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промежуточная О-08-1236 -1шт
2.Т-0120 Траверса 1200 (компл.2 шт.)-2 шт.
3. Столешница СМС25-12.123.Пр50-1 шт.
4. Фурнитура СМС25-12.123Ф-1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СМС25-12.123Ф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М6х11-16 шт.
2.Винт М6х18 (пресс-шайба)-16 шт.
</t>
        </r>
      </text>
    </comment>
    <comment ref="B22" authorId="0">
      <text>
        <r>
          <rPr>
            <b/>
            <sz val="11"/>
            <color indexed="81"/>
            <rFont val="Century Gothic"/>
            <family val="2"/>
            <charset val="204"/>
          </rPr>
          <t>Состав модуля СМСП-П-14.123Э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промежуточная О-08-1236 -1шт
2.Т-0140 Траверса 1400 (компл.2 шт.)-2 шт.
3. Столешница СМС25-14.123.Пр50-1 шт.
4. Фурнитура СМС25-12.123Ф-1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СМС25-12.123Ф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М6х11-16 шт.
2.Винт М6х18 (пресс-шайба)-16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" authorId="0">
      <text>
        <r>
          <rPr>
            <b/>
            <sz val="11"/>
            <color indexed="81"/>
            <rFont val="Century Gothic"/>
            <family val="2"/>
            <charset val="204"/>
          </rPr>
          <t>Состав модуля СМСП-П-16.123Э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промежуточная О-08-1236 -1шт
2.Т-0160 Траверса 1600 (компл.2 шт.)-2 шт.
3. Столешница СМС25-16.123.Пр50-1 шт.
4. Фурнитура СМС25-12.123Ф-1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СМС25-12.123Ф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М6х11-16 шт.
2.Винт М6х18 (пресс-шайба)-16 шт.
</t>
        </r>
      </text>
    </comment>
    <comment ref="B24" author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модуля СМСП-П-18.123Э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промежуточная О-08-1236 -1шт
2.Т-0180 Траверса 1800 (компл.2 шт.)-2 шт.
3. Столешница СМС25-18.123.Пр50-1 шт.
4. Фурнитура СМС25-12.123Ф-1 шт.
Состав фурнитуры СМС25-12.123Ф
1.Муфта пластиковая D8, М6х11-16 шт.
2.Винт М6х18 (пресс-шайба)-16 шт.
</t>
        </r>
      </text>
    </comment>
  </commentList>
</comments>
</file>

<file path=xl/comments5.xml><?xml version="1.0" encoding="utf-8"?>
<comments xmlns="http://schemas.openxmlformats.org/spreadsheetml/2006/main">
  <authors>
    <author>User</author>
    <author/>
  </authors>
  <commentList>
    <comment ref="B20" authorId="0">
      <text>
        <r>
          <rPr>
            <sz val="12"/>
            <color indexed="81"/>
            <rFont val="Tahoma"/>
            <family val="2"/>
            <charset val="204"/>
          </rPr>
          <t xml:space="preserve">  
</t>
        </r>
        <r>
          <rPr>
            <b/>
            <sz val="16"/>
            <color indexed="81"/>
            <rFont val="Tahoma"/>
            <family val="2"/>
            <charset val="204"/>
          </rPr>
          <t xml:space="preserve"> Состав изделия
 СМТ-3П Тумба 3ящ. с замком на  верхний ящик 
(СМТ-3П ч.1+ СМТ-3П ч.2+ топ СМТ-2Т25)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2"/>
            <color indexed="38"/>
            <rFont val="Tahoma"/>
            <family val="2"/>
            <charset val="204"/>
          </rPr>
          <t xml:space="preserve">
Состав упаковки СМТ-3П ч.1</t>
        </r>
        <r>
          <rPr>
            <sz val="12"/>
            <color indexed="81"/>
            <rFont val="Tahoma"/>
            <family val="2"/>
            <charset val="204"/>
          </rPr>
          <t xml:space="preserve">
1.Основание СМТ-2П _______________1шт.
2.Бок левый СМТ-3П________________1шт.
3.Бок правый СМТ-3П_______________1шт.
4.Стенка задняя СМТ-3П____________ 1шт.
5.Бок ящика левый СМТ-2П__________2шт.
6.Бок ящика правый СМТ-2П_________2шт.
7.Стенка ящика задняя СМТ-2П_______2шт.
8.Горизонт ящика СМТ-2П___________2шт.
</t>
        </r>
        <r>
          <rPr>
            <b/>
            <u/>
            <sz val="12"/>
            <color indexed="38"/>
            <rFont val="Tahoma"/>
            <family val="2"/>
            <charset val="204"/>
          </rPr>
          <t>Состав упаковки СМТ-3П ч.2</t>
        </r>
        <r>
          <rPr>
            <sz val="12"/>
            <color indexed="81"/>
            <rFont val="Tahoma"/>
            <family val="2"/>
            <charset val="204"/>
          </rPr>
          <t xml:space="preserve">
1. Фасад СМТ-2П___________________2 шт.
2. Фасад ящика верхний СМТ-2П______1 шт.
</t>
        </r>
        <r>
          <rPr>
            <b/>
            <sz val="12"/>
            <color indexed="38"/>
            <rFont val="Tahoma"/>
            <family val="2"/>
            <charset val="204"/>
          </rPr>
          <t>Состав Топ СМТ-2Т25</t>
        </r>
        <r>
          <rPr>
            <sz val="12"/>
            <color indexed="81"/>
            <rFont val="Tahoma"/>
            <family val="2"/>
            <charset val="204"/>
          </rPr>
          <t xml:space="preserve">
Топ СМТ-2Т25-1шт.
</t>
        </r>
        <r>
          <rPr>
            <b/>
            <sz val="12"/>
            <color indexed="38"/>
            <rFont val="Tahoma"/>
            <family val="2"/>
            <charset val="204"/>
          </rPr>
          <t>Фурнитура изделия СМТ-3ПФ  (в уп.СМТ-3П ч.1).</t>
        </r>
        <r>
          <rPr>
            <sz val="12"/>
            <color indexed="81"/>
            <rFont val="Tahoma"/>
            <family val="2"/>
            <charset val="204"/>
          </rPr>
          <t xml:space="preserve">
1.Эксцентрик 15/19 D________________8шт.
2.Эксцентрик 15/16 D________________6шт.
3.Дюбель быстрого монтажа_________14шт.
4.Заглушка эксцентрика______________14шт.
5.Замок квадрат с ответн. планкой_____1шт.
6.Заглушка конфирмата_______________10шт.
7.Конфирмат 7х50 крест______________10шт.
8.Опора колесная________________ ___4шт.
9.Шкант 8х35_______________________22шт.
10.Роликовая направляющая 400мм ___3 компл.
11.Шуруп 4х16 потай________________34шт.
12.Руска-скоба СМАРТ_______________3 шт.
13.Винт М4х22 сфера (пресс-шайба)____6 шт.
14.Шуруп 4х20_____________________4 шт.
15.Евровинт 6,3х10,5________________12 шт.
16.Шуруп 2,5х13 полусфера__________2 шт.
   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0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 
 Состав изделия СМТ-3ПЦ Тумба 3ящ. с ЦЗ  
(СМТ-3ПЦ ч.1+ СМТ-3ПЦ ч.2+ топ СМТ-2Т25)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2"/>
            <color indexed="38"/>
            <rFont val="Tahoma"/>
            <family val="2"/>
            <charset val="204"/>
          </rPr>
          <t>Состав упаковки СМТ-3П ч.1</t>
        </r>
        <r>
          <rPr>
            <sz val="12"/>
            <color indexed="81"/>
            <rFont val="Tahoma"/>
            <family val="2"/>
            <charset val="204"/>
          </rPr>
          <t xml:space="preserve">
1.Основание СМТ-2П _______________1шт.
2.Бок левый СМТ-3ПЦ________________1шт.
3.Бок правый СМТ-3ПЦ_______________1шт.
4.Стенка задняя СМТ-3ПЦ____________ 1шт.
5.Бок ящика левый СМТ-3ПЦ__________2шт.
6.Бок ящика правый СМТ-3ПЦ_________2шт.
7.Стенка ящика задняя СМТ-3ПЦ_______2шт.
8.Горизонт ящика СМТ-2П___________2шт.
</t>
        </r>
        <r>
          <rPr>
            <b/>
            <sz val="12"/>
            <color indexed="81"/>
            <rFont val="Tahoma"/>
            <family val="2"/>
            <charset val="204"/>
          </rPr>
          <t>Состав упаковки СМТ-3П ч.2</t>
        </r>
        <r>
          <rPr>
            <sz val="12"/>
            <color indexed="81"/>
            <rFont val="Tahoma"/>
            <family val="2"/>
            <charset val="204"/>
          </rPr>
          <t xml:space="preserve">
1. Фасад СМТ-2П___________________2 шт.
2. Фасад ящика верхний СМТ-2П______1 шт.
Состав Топ СМТ-2Т25
Топ СМТ-2Т25-1шт.
Фурнитура изделия СМТ-3ПФ  (в уп.СМТ-3П ч.1).
1.Эксцентрик 15/19 D________________8шт.
2.Эксцентрик 15/16 D________________6шт.
3.Дюбель быстрого монтажа_________14шт.
4.Заглушка эксцентрика______________14шт.
5.Замок квадрат с ответн. планкой_____1шт.
6.Заглушка конфирмата_______________10шт.
7.Конфирмат 7х50 крест______________10шт.
8.Опора колесная________________ ___4шт.
9.Шкант 8х35_______________________22шт.
10.Роликовая направляющая 400мм ___3 компл.
11.Шуруп 4х16 потай________________34шт.
12.Руска-скоба СМАРТ_______________3 шт.
13.Винт М4х22 сфера (пресс-шайба)____6 шт.
14.Шуруп 4х20_____________________4 шт.
15.Евровинт 6,3х10,5________________12 шт.
16.Шуруп 2,5х13 полусфера__________2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" authorId="0">
      <text>
        <r>
          <rPr>
            <sz val="12"/>
            <color indexed="81"/>
            <rFont val="Tahoma"/>
            <family val="2"/>
            <charset val="204"/>
          </rPr>
          <t xml:space="preserve">  
</t>
        </r>
        <r>
          <rPr>
            <b/>
            <sz val="16"/>
            <color indexed="81"/>
            <rFont val="Tahoma"/>
            <family val="2"/>
            <charset val="204"/>
          </rPr>
          <t xml:space="preserve"> Состав изделия
 СМТ-3П Тумба 3ящ. с замком на  верхний ящик 
(СМТ-3П ч.1+ СМТ-3П ч.2+ топ СМТ-2Т25)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2"/>
            <color indexed="38"/>
            <rFont val="Tahoma"/>
            <family val="2"/>
            <charset val="204"/>
          </rPr>
          <t xml:space="preserve">
Состав упаковки СМТ-3П ч.1</t>
        </r>
        <r>
          <rPr>
            <sz val="12"/>
            <color indexed="81"/>
            <rFont val="Tahoma"/>
            <family val="2"/>
            <charset val="204"/>
          </rPr>
          <t xml:space="preserve">
1.Основание СМТ-2П _______________1шт.
2.Бок левый СМТ-3П________________1шт.
3.Бок правый СМТ-3П_______________1шт.
4.Стенка задняя СМТ-3П____________ 1шт.
5.Бок ящика левый СМТ-2П__________2шт.
6.Бок ящика правый СМТ-2П_________2шт.
7.Стенка ящика задняя СМТ-2П_______2шт.
8.Горизонт ящика СМТ-2П___________2шт.
</t>
        </r>
        <r>
          <rPr>
            <b/>
            <u/>
            <sz val="12"/>
            <color indexed="38"/>
            <rFont val="Tahoma"/>
            <family val="2"/>
            <charset val="204"/>
          </rPr>
          <t>Состав упаковки СМТ-3П ч.2</t>
        </r>
        <r>
          <rPr>
            <sz val="12"/>
            <color indexed="81"/>
            <rFont val="Tahoma"/>
            <family val="2"/>
            <charset val="204"/>
          </rPr>
          <t xml:space="preserve">
1. Фасад СМТ-2П___________________2 шт.
2. Фасад ящика верхний СМТ-2П______1 шт.
</t>
        </r>
        <r>
          <rPr>
            <b/>
            <sz val="12"/>
            <color indexed="38"/>
            <rFont val="Tahoma"/>
            <family val="2"/>
            <charset val="204"/>
          </rPr>
          <t>Состав Топ СМТ-2Т25</t>
        </r>
        <r>
          <rPr>
            <sz val="12"/>
            <color indexed="81"/>
            <rFont val="Tahoma"/>
            <family val="2"/>
            <charset val="204"/>
          </rPr>
          <t xml:space="preserve">
Топ СМТ-2Т25-1шт.
</t>
        </r>
        <r>
          <rPr>
            <b/>
            <sz val="12"/>
            <color indexed="38"/>
            <rFont val="Tahoma"/>
            <family val="2"/>
            <charset val="204"/>
          </rPr>
          <t>Фурнитура изделия СМТ-3ПФ  (в уп.СМТ-3П ч.1).</t>
        </r>
        <r>
          <rPr>
            <sz val="12"/>
            <color indexed="81"/>
            <rFont val="Tahoma"/>
            <family val="2"/>
            <charset val="204"/>
          </rPr>
          <t xml:space="preserve">
1.Эксцентрик 15/19 D________________8шт.
2.Эксцентрик 15/16 D________________6шт.
3.Дюбель быстрого монтажа_________14шт.
4.Заглушка эксцентрика______________14шт.
5.Замок квадрат с ответн. планкой_____1шт.
6.Заглушка конфирмата_______________10шт.
7.Конфирмат 7х50 крест______________10шт.
8.Опора колесная________________ ___4шт.
9.Шкант 8х35_______________________22шт.
10.Роликовая направляющая 400мм ___3 компл.
11.Шуруп 4х16 потай________________34шт.
12.Руска-скоба СМАРТ_______________3 шт.
13.Винт М4х22 сфера (пресс-шайба)____6 шт.
14.Шуруп 4х20_____________________4 шт.
15.Евровинт 6,3х10,5________________12 шт.
16.Шуруп 2,5х13 полусфера__________2 шт.
   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0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 
 Состав изделия СМТ-3ПЦ Тумба 3ящ. с ЦЗ  
(СМТ-3ПЦ ч.1+ СМТ-3ПЦ ч.2+ топ СМТ-2Т25)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2"/>
            <color indexed="38"/>
            <rFont val="Tahoma"/>
            <family val="2"/>
            <charset val="204"/>
          </rPr>
          <t>Состав упаковки СМТ-3П ч.1</t>
        </r>
        <r>
          <rPr>
            <sz val="12"/>
            <color indexed="81"/>
            <rFont val="Tahoma"/>
            <family val="2"/>
            <charset val="204"/>
          </rPr>
          <t xml:space="preserve">
1.Основание СМТ-2П _______________1шт.
2.Бок левый СМТ-3ПЦ________________1шт.
3.Бок правый СМТ-3ПЦ_______________1шт.
4.Стенка задняя СМТ-3ПЦ____________ 1шт.
5.Бок ящика левый СМТ-3ПЦ__________2шт.
6.Бок ящика правый СМТ-3ПЦ_________2шт.
7.Стенка ящика задняя СМТ-3ПЦ_______2шт.
8.Горизонт ящика СМТ-2П___________2шт.
</t>
        </r>
        <r>
          <rPr>
            <b/>
            <sz val="12"/>
            <color indexed="81"/>
            <rFont val="Tahoma"/>
            <family val="2"/>
            <charset val="204"/>
          </rPr>
          <t>Состав упаковки СМТ-3П ч.2</t>
        </r>
        <r>
          <rPr>
            <sz val="12"/>
            <color indexed="81"/>
            <rFont val="Tahoma"/>
            <family val="2"/>
            <charset val="204"/>
          </rPr>
          <t xml:space="preserve">
1. Фасад СМТ-2П___________________2 шт.
2. Фасад ящика верхний СМТ-2П______1 шт.
Состав Топ СМТ-2Т25
Топ СМТ-2Т25-1шт.
Фурнитура изделия СМТ-3ПФ  (в уп.СМТ-3П ч.1).
1.Эксцентрик 15/19 D________________8шт.
2.Эксцентрик 15/16 D________________6шт.
3.Дюбель быстрого монтажа_________14шт.
4.Заглушка эксцентрика______________14шт.
5.Замок квадрат с ответн. планкой_____1шт.
6.Заглушка конфирмата_______________10шт.
7.Конфирмат 7х50 крест______________10шт.
8.Опора колесная________________ ___4шт.
9.Шкант 8х35_______________________22шт.
10.Роликовая направляющая 400мм ___3 компл.
11.Шуруп 4х16 потай________________34шт.
12.Руска-скоба СМАРТ_______________3 шт.
13.Винт М4х22 сфера (пресс-шайба)____6 шт.
14.Шуруп 4х20_____________________4 шт.
15.Евровинт 6,3х10,5________________12 шт.
16.Шуруп 2,5х13 полусфера__________2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34" authorId="1">
      <text>
        <r>
          <rPr>
            <b/>
            <sz val="16"/>
            <color indexed="81"/>
            <rFont val="Tahoma"/>
            <family val="2"/>
            <charset val="204"/>
          </rPr>
          <t>Состав изделия СМШ-58 Корпус шкафа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СМШ-54 ___________2шт.
2.Топ СМШ-18___________1шт.
3.Основание СМШ-28_____1шт.
4.Полка СМШ-28 _________ 2шт.
5.ГоризонтСМШ-38_______2шт.
6.Задняя стенка СМШ-58__2шт.
7.Соединительный профиль
     СМШ-18 (349мм)________1шт.
8.Соединительный профиль 
     СМШ-38 (755мм)________1шт.
</t>
        </r>
        <r>
          <rPr>
            <b/>
            <sz val="14"/>
            <color indexed="21"/>
            <rFont val="Tahoma"/>
            <family val="2"/>
            <charset val="204"/>
          </rPr>
          <t>Фурнитура изделия СМШ-58Ф (в уп. СМШ-58).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D_________16шт.
2.Дюбель быстрого монтажа___16шт.
3.Заглушка эксцентрика_______16шт.
4.Заглушка грибовидная 5мм в цвет__16шт.
5.Заглушка грибовидная 10мм в цвет___4шт.
6.Полкодержатель горизонтальной фиксации ДСП_____8шт.
7.Опора регулируемая 50х27__________4шт.
8.Гвоздь 2х25______________8шт.
9.Фиксатор задней стенки_____14шт.
10.Шуруп 3,5х25 потай_________14шт.
</t>
        </r>
      </text>
    </comment>
    <comment ref="I50" authorId="1">
      <text>
        <r>
          <rPr>
            <b/>
            <sz val="16"/>
            <color indexed="81"/>
            <rFont val="Tahoma"/>
            <family val="2"/>
            <charset val="204"/>
          </rPr>
          <t>Состав изделия СМШ-58 Корпус шкафа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СМШ-54 ___________2шт.
2.Топ СМШ-18___________1шт.
3.Основание СМШ-28_____1шт.
4.Полка СМШ-28 _________ 2шт.
5.ГоризонтСМШ-38_______2шт.
6.Задняя стенка СМШ-58__2шт.
7.Соединительный профиль
     СМШ-18 (349мм)________1шт.
8.Соединительный профиль 
     СМШ-38 (755мм)________1шт.
</t>
        </r>
        <r>
          <rPr>
            <b/>
            <sz val="14"/>
            <color indexed="21"/>
            <rFont val="Tahoma"/>
            <family val="2"/>
            <charset val="204"/>
          </rPr>
          <t>Фурнитура изделия СМШ-58Ф (в уп. СМШ-58).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D_________16шт.
2.Дюбель быстрого монтажа___16шт.
3.Заглушка эксцентрика_______16шт.
4.Заглушка грибовидная 5мм в цвет__16шт.
5.Заглушка грибовидная 10мм в цвет___4шт.
6.Полкодержатель горизонтальной фиксации ДСП_____8шт.
7.Опора регулируемая 50х27__________4шт.
8.Гвоздь 2х25______________8шт.
9.Фиксатор задней стенки_____14шт.
10.Шуруп 3,5х25 потай_________14шт.
</t>
        </r>
      </text>
    </comment>
    <comment ref="C54" authorId="1">
      <text>
        <r>
          <rPr>
            <b/>
            <sz val="16"/>
            <color indexed="81"/>
            <rFont val="Tahoma"/>
            <family val="2"/>
            <charset val="204"/>
          </rPr>
          <t xml:space="preserve">Состав изделия СМШ-58Д2.
</t>
        </r>
        <r>
          <rPr>
            <b/>
            <u/>
            <sz val="16"/>
            <color indexed="38"/>
            <rFont val="Tahoma"/>
            <family val="2"/>
            <charset val="204"/>
          </rPr>
          <t>Состав СМШ-58 Корпус шкафа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СМШ-54 ___________2шт.
2.Топ СМШ-18___________1шт.
3.Основание СМШ-28_____1шт.
4.Полка СМШ-28 _________ 2шт.
5.ГоризонтСМШ-38_______2шт.
6.Задняя стенка СМШ-58__2шт.
7.Соединительный профиль
     СМШ-18 (349мм)________1шт.
8.Соединительный профиль 
     СМШ-38 (755мм)________1шт.
</t>
        </r>
        <r>
          <rPr>
            <b/>
            <sz val="14"/>
            <color indexed="21"/>
            <rFont val="Tahoma"/>
            <family val="2"/>
            <charset val="204"/>
          </rPr>
          <t>Фурнитура изделия СМШ-58Ф (в уп.СМШ-58)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D_________16шт.
2.Дюбель быстрого монтажа___16шт.
3.Заглушка эксцентрика_______16шт.
4.Заглушка грибовидная 5мм в цвет__16шт.
5.Заглушка грибовидная 10мм в цвет___4шт.
6.Полкодержатель горизонтальной фиксации ДСП_____8шт.
7.Опора регулируемая 50х27__________4шт.
8.Гвоздь 2х25______________8шт.
9.Фиксатор задней стенки_____14шт.
10.Шуруп 3,5х25 потай_________14шт.
</t>
        </r>
        <r>
          <rPr>
            <b/>
            <u/>
            <sz val="16"/>
            <color indexed="21"/>
            <rFont val="Tahoma"/>
            <family val="2"/>
            <charset val="204"/>
          </rPr>
          <t>Состав изделия СМД-28.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 xml:space="preserve">1. Фасад левый СМД-28_______1 шт.
1. Фасад правый СМД-28_______1 шт.
</t>
        </r>
        <r>
          <rPr>
            <b/>
            <u/>
            <sz val="16"/>
            <color indexed="21"/>
            <rFont val="Tahoma"/>
            <family val="2"/>
            <charset val="204"/>
          </rPr>
          <t>Фурнитура изделия СМД-18Ф (выдается отдельно).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>1. Шуруп 4х16 потай_______12 шт.
2. Петля накладная с доводчиком (компл.)-4 шт.
3. Ручка-скоба Смарт___________________2шт.
4. Винт М4х22 сфера (пресс-шайба)_______4 шт.
5. Замок______________________________1 шт.
6. Планка ответная под замок___________2шт.
7. Шуруп 2,5х13 полусфера______________4 шт.
8. Задвижка мебельная_________________2шт.
9. Шуруп 4х20 потай____________________4 шт.</t>
        </r>
      </text>
    </comment>
    <comment ref="F54" authorId="1">
      <text>
        <r>
          <rPr>
            <b/>
            <sz val="16"/>
            <color indexed="81"/>
            <rFont val="Tahoma"/>
            <family val="2"/>
            <charset val="204"/>
          </rPr>
          <t>Состав изделия СМШ-58Д4.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u/>
            <sz val="16"/>
            <color indexed="21"/>
            <rFont val="Tahoma"/>
            <family val="2"/>
            <charset val="204"/>
          </rPr>
          <t>Состав изделия СМШ-58.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СМШ-54 ___________2шт.
2.Топ СМШ-18___________1шт.
3.Основание СМШ-28_____1шт.
4.Полка СМШ-28 _________ 2шт.
5.ГоризонтСМШ-38_______2шт.
6.Задняя стенка СМШ-58__2шт.
7.Соединительный профиль
     СМШ-18 (349мм)________1шт.
8.Соединительный профиль 
     СМШ-38 (755мм)________1шт.
</t>
        </r>
        <r>
          <rPr>
            <b/>
            <sz val="12"/>
            <color indexed="21"/>
            <rFont val="Tahoma"/>
            <family val="2"/>
            <charset val="204"/>
          </rPr>
          <t>Фурнитура изделия СМШ-58Ф (в уп.СМШ-58)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D_________16шт.
2.Дюбель быстрого монтажа___16шт.
3.Заглушка эксцентрика_______16шт.
4.Заглушка грибовидная 5мм в цвет__16шт.
5.Заглушка грибовидная 10мм в цвет___4шт.
6.Полкодержатель горизонтальной фиксации ДСП_____8шт.
7.Опора регулируемая 50х27__________4шт.
8.Гвоздь 2х25______________8шт.
9.Фиксатор задней стенки_____14шт.
10.Шуруп 3,5х25 потай_________14шт.
</t>
        </r>
        <r>
          <rPr>
            <b/>
            <u/>
            <sz val="16"/>
            <color indexed="21"/>
            <rFont val="Tahoma"/>
            <family val="2"/>
            <charset val="204"/>
          </rPr>
          <t>Состав изделия СМД-28. -2 шт.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 xml:space="preserve">1. Фасад левый СМД-28_______1 шт.
1. Фасад правый СМД-28_______1 шт.
</t>
        </r>
        <r>
          <rPr>
            <b/>
            <u/>
            <sz val="16"/>
            <color indexed="21"/>
            <rFont val="Tahoma"/>
            <family val="2"/>
            <charset val="204"/>
          </rPr>
          <t>Фурнитура изделия СМД-18Ф (выдается отдельно).-2 шт.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>1. Шуруп 4х16 потай_______4 шт.
2. Петля накладная с доводчиком (компл.)-4 шт.
3. Ручка-скоба Смарт___________________2шт.
4. Винт М4х22 сфера (пресс-шайба)_______4 шт.
5. Замок______________________________1 шт.
6. Планка ответная под замок___________2шт.
7. Шуруп 2,5х13 полусфера______________4 шт.
8. Задвижка мебельная_________________2шт.
9. Шуруп 4х20 потай____________________4 шт.</t>
        </r>
      </text>
    </comment>
    <comment ref="I54" authorId="1">
      <text>
        <r>
          <rPr>
            <b/>
            <sz val="16"/>
            <color indexed="81"/>
            <rFont val="Tahoma"/>
            <family val="2"/>
            <charset val="204"/>
          </rPr>
          <t>Состав изделия СМШ58Д2С2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u/>
            <sz val="16"/>
            <color indexed="21"/>
            <rFont val="Tahoma"/>
            <family val="2"/>
            <charset val="204"/>
          </rPr>
          <t>Состав изделия СМШ-58.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СМШ-54 ___________2шт.
2.Топ СМШ-18___________1шт.
3.Основание СМШ-28_____1шт.
4.Полка СМШ-28 _________ 2шт.
5.ГоризонтСМШ-38_______2шт.
6.Задняя стенка СМШ-58__2шт.
7.Соединительный профиль
     СМШ-18 (349мм)________1шт.
8.Соединительный профиль 
     СМШ-38 (755мм)________1шт.
</t>
        </r>
        <r>
          <rPr>
            <b/>
            <sz val="12"/>
            <color indexed="21"/>
            <rFont val="Tahoma"/>
            <family val="2"/>
            <charset val="204"/>
          </rPr>
          <t>Фурнитура изделия СМШ-58Ф (в уп. СМШ-58).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D_________16шт.
2.Дюбель быстрого монтажа___16шт.
3.Заглушка эксцентрика_______16шт.
4.Заглушка грибовидная 5мм в цвет__16шт.
5.Заглушка грибовидная 10мм в цвет___4шт.
6.Полкодержатель горизонтальной фиксации ДСП_____8шт.
7.Опора регулируемая 50х27__________4шт.
8.Гвоздь 2х25______________8шт.
9.Фиксатор задней стенки_____14шт.
10.Шуруп 3,5х25 потай_________14шт.
</t>
        </r>
        <r>
          <rPr>
            <b/>
            <u/>
            <sz val="16"/>
            <color indexed="21"/>
            <rFont val="Tahoma"/>
            <family val="2"/>
            <charset val="204"/>
          </rPr>
          <t xml:space="preserve">Состав изделия СМД-28. 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 xml:space="preserve">1. Фасад левый СМД-28_______1 шт.
1. Фасад правый СМД-28_______1 шт.
</t>
        </r>
        <r>
          <rPr>
            <b/>
            <u/>
            <sz val="16"/>
            <color indexed="21"/>
            <rFont val="Tahoma"/>
            <family val="2"/>
            <charset val="204"/>
          </rPr>
          <t>Фурнитура изделия СМД-18Ф (выдается отдельно).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 xml:space="preserve">1. Шуруп 4х16 потай_______4 шт.
2. Петля накладная с доводчиком (компл.)-4 шт.
3. Ручка-скоба Смарт___________________2шт.
4. Винт М4х22 сфера (пресс-шайба)_______4 шт.
5. Замок______________________________1 шт.
6. Планка ответная под замок___________2шт.
7. Шуруп 2,5х13 полусфера______________4 шт.
8. Задвижка мебельная_________________2шт.
9. Шуруп 4х20 потай____________________4 шт.
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u/>
            <sz val="16"/>
            <color indexed="21"/>
            <rFont val="Tahoma"/>
            <family val="2"/>
            <charset val="204"/>
          </rPr>
          <t xml:space="preserve">Состав изделия СМД-28С. </t>
        </r>
        <r>
          <rPr>
            <b/>
            <sz val="10"/>
            <color indexed="81"/>
            <rFont val="Tahoma"/>
            <family val="2"/>
            <charset val="204"/>
          </rPr>
          <t xml:space="preserve">
1. Фасад стеклянный СМД-24С_______2 шт.
</t>
        </r>
        <r>
          <rPr>
            <b/>
            <u/>
            <sz val="16"/>
            <color indexed="21"/>
            <rFont val="Tahoma"/>
            <family val="2"/>
            <charset val="204"/>
          </rPr>
          <t>Фурнитура изделия СМД-24СФ (выдается отдельно).-2 шт.</t>
        </r>
        <r>
          <rPr>
            <b/>
            <sz val="10"/>
            <color indexed="81"/>
            <rFont val="Tahoma"/>
            <family val="2"/>
            <charset val="204"/>
          </rPr>
          <t xml:space="preserve">
1. Петля накладная стекло  с доводчиком (компл.)-2 шт.
3. Ручка-скоба Смарт___________________2шт.
4. Винт М4х22 сфера (пресс-шайба)_______2 шт.
5. Шайба защитная 10мм________________2 шт.</t>
        </r>
      </text>
    </comment>
    <comment ref="L54" authorId="1">
      <text>
        <r>
          <rPr>
            <b/>
            <sz val="16"/>
            <color indexed="81"/>
            <rFont val="Tahoma"/>
            <family val="2"/>
            <charset val="204"/>
          </rPr>
          <t>Состав изделия СМШ-58ДС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u/>
            <sz val="16"/>
            <color indexed="21"/>
            <rFont val="Tahoma"/>
            <family val="2"/>
            <charset val="204"/>
          </rPr>
          <t>Состав изделия СМШ-58.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СМШ-54 ___________2шт.
2.Топ СМШ-18___________1шт.
3.Основание СМШ-28_____1шт.
4.Полка СМШ-28 _________ 2шт.
5.ГоризонтСМШ-38_______2шт.
6.Задняя стенка СМШ-58__2шт.
7.Соединительный профиль
     СМШ-18 (349мм)________1шт.
8.Соединительный профиль 
     СМШ-38 (755мм)________1шт.
</t>
        </r>
        <r>
          <rPr>
            <b/>
            <sz val="12"/>
            <color indexed="21"/>
            <rFont val="Tahoma"/>
            <family val="2"/>
            <charset val="204"/>
          </rPr>
          <t>Фурнитура изделия СМШ-58Ф (в уп.СМШ-58).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D_________16шт.
2.Дюбель быстрого монтажа___16шт.
3.Заглушка эксцентрика_______16шт.
4.Заглушка грибовидная 5мм в цвет__16шт.
5.Заглушка грибовидная 10мм в цвет___4шт.
6.Полкодержатель горизонтальной фиксации ДСП_____8шт.
7.Опора регулируемая 50х27__________4шт.
8.Гвоздь 2х25______________8шт.
9.Фиксатор задней стенки_____14шт.
10.Шуруп 3,5х25 потай_________14шт.
</t>
        </r>
        <r>
          <rPr>
            <b/>
            <u/>
            <sz val="16"/>
            <color indexed="21"/>
            <rFont val="Tahoma"/>
            <family val="2"/>
            <charset val="204"/>
          </rPr>
          <t xml:space="preserve">Состав изделия СМД-28. 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 xml:space="preserve">1. Фасад левый СМД-28_______1 шт.
1. Фасад правый СМД-28_______1 шт.
</t>
        </r>
        <r>
          <rPr>
            <b/>
            <u/>
            <sz val="16"/>
            <color indexed="21"/>
            <rFont val="Tahoma"/>
            <family val="2"/>
            <charset val="204"/>
          </rPr>
          <t>Фурнитура изделия СМД-18Ф (выдается отдельно).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 xml:space="preserve">1. Шуруп 4х16 потай_______4 шт.
2. Петля накладная с доводчиком (компл.)-4 шт.
3. Ручка-скоба Смарт___________________2шт.
4. Винт М4х22 сфера (пресс-шайба)_______4 шт.
5. Замок______________________________1 шт.
6. Планка ответная под замок___________2шт.
7. Шуруп 2,5х13 полусфера______________4 шт.
8. Задвижка мебельная_________________2шт.
9. Шуруп 4х20 потай____________________4 шт.
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u/>
            <sz val="16"/>
            <color indexed="21"/>
            <rFont val="Tahoma"/>
            <family val="2"/>
            <charset val="204"/>
          </rPr>
          <t xml:space="preserve">Состав изделия СМД-58С. </t>
        </r>
        <r>
          <rPr>
            <b/>
            <sz val="10"/>
            <color indexed="81"/>
            <rFont val="Tahoma"/>
            <family val="2"/>
            <charset val="204"/>
          </rPr>
          <t xml:space="preserve">
1. Фасад стеклянный СМД-54С левый_______1 шт.
1. Фасад стеклянный СМД-54С правый______1 шт.
</t>
        </r>
        <r>
          <rPr>
            <b/>
            <u/>
            <sz val="16"/>
            <color indexed="21"/>
            <rFont val="Tahoma"/>
            <family val="2"/>
            <charset val="204"/>
          </rPr>
          <t>Фурнитура изделия СМД-24СФ (выдается отдельно).-2 шт.</t>
        </r>
        <r>
          <rPr>
            <b/>
            <sz val="10"/>
            <color indexed="81"/>
            <rFont val="Tahoma"/>
            <family val="2"/>
            <charset val="204"/>
          </rPr>
          <t xml:space="preserve">
1. Петля накладная стекло   (компл.)-2 шт.
2. Ручка-скоба Смарт___________________1шт.
3. Винт М4х22 сфера (пресс-шайба)_______2 шт.
4. Шайба защитная 10мм________________2 шт.
5. Амортизатор стекла (демпфер самокл.)_1 шт.
</t>
        </r>
      </text>
    </comment>
    <comment ref="O54" authorId="1">
      <text>
        <r>
          <rPr>
            <b/>
            <sz val="16"/>
            <color indexed="81"/>
            <rFont val="Tahoma"/>
            <family val="2"/>
            <charset val="204"/>
          </rPr>
          <t>Состав изделия СМШ-58Д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u/>
            <sz val="16"/>
            <color indexed="21"/>
            <rFont val="Tahoma"/>
            <family val="2"/>
            <charset val="204"/>
          </rPr>
          <t>Состав изделия СМШ-58.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СМШ-54 ___________2шт.
2.Топ СМШ-18___________1шт.
3.Основание СМШ-28_____1шт.
4.Полка СМШ-28 _________ 2шт.
5.ГоризонтСМШ-38_______2шт.
6.Задняя стенка СМШ-58__2шт.
7.Соединительный профиль
     СМШ-18 (349мм)________1шт.
8.Соединительный профиль 
     СМШ-38 (755мм)________1шт.
</t>
        </r>
        <r>
          <rPr>
            <b/>
            <sz val="12"/>
            <color indexed="21"/>
            <rFont val="Tahoma"/>
            <family val="2"/>
            <charset val="204"/>
          </rPr>
          <t>Фурнитура изделия СМШ-58Ф (в уп.СМШ-58)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D_________16шт.
2.Дюбель быстрого монтажа___16шт.
3.Заглушка эксцентрика_______16шт.
4.Заглушка грибовидная 5мм в цвет__16шт.
5.Заглушка грибовидная 10мм в цвет___4шт.
6.Полкодержатель горизонтальной фиксации ДСП_____8шт.
7.Опора регулируемая 50х27__________4шт.
8.Гвоздь 2х25______________8шт.
9.Фиксатор задней стенки_____14шт.
10.Шуруп 3,5х25 потай_________14шт.
</t>
        </r>
        <r>
          <rPr>
            <b/>
            <u/>
            <sz val="16"/>
            <color indexed="21"/>
            <rFont val="Tahoma"/>
            <family val="2"/>
            <charset val="204"/>
          </rPr>
          <t xml:space="preserve">Состав изделия СМД-58. </t>
        </r>
        <r>
          <rPr>
            <b/>
            <sz val="10"/>
            <color indexed="81"/>
            <rFont val="Tahoma"/>
            <family val="2"/>
            <charset val="204"/>
          </rPr>
          <t xml:space="preserve">
1. Фасад  СМД-58 левый_______1 шт.
2. Фасад  СМД-58 правый______1 шт.
</t>
        </r>
        <r>
          <rPr>
            <b/>
            <u/>
            <sz val="16"/>
            <color indexed="21"/>
            <rFont val="Tahoma"/>
            <family val="2"/>
            <charset val="204"/>
          </rPr>
          <t>Фурнитура изделия СМД-58Ф (выдается отдельно).</t>
        </r>
        <r>
          <rPr>
            <b/>
            <sz val="10"/>
            <color indexed="81"/>
            <rFont val="Tahoma"/>
            <family val="2"/>
            <charset val="204"/>
          </rPr>
          <t xml:space="preserve">
1. шуруп 4х16 потай__________________________20 шт.
2. Петля накладная ДСП с доводчиком (компл.)___8 шт.
3. Ручка-скоба Смарт__________________________2шт.
4. Винт М4х22 сфера (пресс-шайба)______________4 шт.
5. Замок_____________________________________1 шт.
6. Планка ответная под замок__________________2 шт.
7. Шуруп 2,5х16 полусфера_____________________4 шт.
8. Задвижка мебельная________________________2 шт.
9. Шуруп 4х20 потай___________________________4 шт.
</t>
        </r>
      </text>
    </comment>
  </commentList>
</comments>
</file>

<file path=xl/sharedStrings.xml><?xml version="1.0" encoding="utf-8"?>
<sst xmlns="http://schemas.openxmlformats.org/spreadsheetml/2006/main" count="2682" uniqueCount="1216">
  <si>
    <t>Артикул</t>
  </si>
  <si>
    <t>Наименование</t>
  </si>
  <si>
    <t>Размеры Ш*Г*В (мм)</t>
  </si>
  <si>
    <t>Изображение</t>
  </si>
  <si>
    <t>1200х600х750</t>
  </si>
  <si>
    <t>1400х600х750</t>
  </si>
  <si>
    <t>1600х600х750</t>
  </si>
  <si>
    <t>1800х600х750</t>
  </si>
  <si>
    <t>2400х600х750</t>
  </si>
  <si>
    <t>3200х600х750</t>
  </si>
  <si>
    <t>3600х600х750</t>
  </si>
  <si>
    <t>4200х600х750</t>
  </si>
  <si>
    <t>4800х600х750</t>
  </si>
  <si>
    <t>5400х600х750</t>
  </si>
  <si>
    <t>П 50х50</t>
  </si>
  <si>
    <t>П 60х30</t>
  </si>
  <si>
    <t>Стол  переговорный 1200</t>
  </si>
  <si>
    <t>Стол  переговорный 1400</t>
  </si>
  <si>
    <t>Стол  переговорный 2400</t>
  </si>
  <si>
    <t>Стол  переговорный 2800</t>
  </si>
  <si>
    <t>Стол  переговорный 3200</t>
  </si>
  <si>
    <t>Столы переговорные глубиной 1230 мм (2 столешницы)</t>
  </si>
  <si>
    <t>Вид  м/каркасов</t>
  </si>
  <si>
    <t>О 50х50</t>
  </si>
  <si>
    <t>Цена</t>
  </si>
  <si>
    <t>Кабель-каналы (лотки) для одиночных столов и линейных бенчей</t>
  </si>
  <si>
    <t>Кабель-канал узкий  для  стола  1200 (1000х90х55/110)</t>
  </si>
  <si>
    <t>Кабель-канал узкий  для  стола  1400 (1200х90х55/110)</t>
  </si>
  <si>
    <t xml:space="preserve">Кабель-канал узкий  для  стола  1600 (1400х90х55/110) </t>
  </si>
  <si>
    <t>Кабель-канал узкий  для  стола  1800 (1600х90х55/110)</t>
  </si>
  <si>
    <t>Кабель-каналы (лотки) для двойных бенчей</t>
  </si>
  <si>
    <t>Модести-панель с держателями</t>
  </si>
  <si>
    <t xml:space="preserve"> Панель 1050х350х18</t>
  </si>
  <si>
    <t xml:space="preserve"> Панель 1250х350х18</t>
  </si>
  <si>
    <t xml:space="preserve"> Панель 1450х350х18</t>
  </si>
  <si>
    <t xml:space="preserve"> Панель 1650х350х18</t>
  </si>
  <si>
    <t>434х450х620</t>
  </si>
  <si>
    <t>СМТ-3П</t>
  </si>
  <si>
    <t>СМТ-3ПЦ</t>
  </si>
  <si>
    <t>СМТ-12К</t>
  </si>
  <si>
    <t>СМШ-58</t>
  </si>
  <si>
    <t>СМШ-58Д</t>
  </si>
  <si>
    <t>СМШ-38</t>
  </si>
  <si>
    <t>СМШ-38Д</t>
  </si>
  <si>
    <t>СМШ-28</t>
  </si>
  <si>
    <t>СМШ-58Д2</t>
  </si>
  <si>
    <t>СМШ-58Д4</t>
  </si>
  <si>
    <t>СМШ-58Д2С2</t>
  </si>
  <si>
    <t>СМШ-58ДС</t>
  </si>
  <si>
    <t>СМШ-38С2</t>
  </si>
  <si>
    <t>СМШ-28Д2</t>
  </si>
  <si>
    <t>СМШ-28С2</t>
  </si>
  <si>
    <t>СМШ-58ШД</t>
  </si>
  <si>
    <t>СМШ-58-6ШД</t>
  </si>
  <si>
    <t>СМД-28</t>
  </si>
  <si>
    <t>784х18х780</t>
  </si>
  <si>
    <t>СМД-38</t>
  </si>
  <si>
    <t>784х18х1158</t>
  </si>
  <si>
    <t>СМД-58</t>
  </si>
  <si>
    <t>784х18х1932</t>
  </si>
  <si>
    <t>СМД-58С</t>
  </si>
  <si>
    <t>СМ-МК-1200</t>
  </si>
  <si>
    <t>СМ-МК-1400</t>
  </si>
  <si>
    <t>СМ-МК-1600</t>
  </si>
  <si>
    <t>СМ-МК-1800</t>
  </si>
  <si>
    <t>CM-МКZ-1200</t>
  </si>
  <si>
    <t>CM-МКZ-1400</t>
  </si>
  <si>
    <t>CM-МКZ-1600</t>
  </si>
  <si>
    <t>CM-МКZ-1800</t>
  </si>
  <si>
    <t>СМЭ-12</t>
  </si>
  <si>
    <t>СМЭ-14</t>
  </si>
  <si>
    <t>СМЭ-16</t>
  </si>
  <si>
    <t>СМЭ-18</t>
  </si>
  <si>
    <t>СММ-12</t>
  </si>
  <si>
    <t>СММ-14</t>
  </si>
  <si>
    <t>СММ-16</t>
  </si>
  <si>
    <t>СММ-18</t>
  </si>
  <si>
    <t>Группа элементов/параметр</t>
  </si>
  <si>
    <t>Выражение
параметра</t>
  </si>
  <si>
    <t>СТОЛЫ</t>
  </si>
  <si>
    <t>Толщина ЛДСП столешниц, мм</t>
  </si>
  <si>
    <t>Кромка на столешницах, мм</t>
  </si>
  <si>
    <t>есть</t>
  </si>
  <si>
    <t xml:space="preserve">ТУМБЫ </t>
  </si>
  <si>
    <t>Толщина топа, мм</t>
  </si>
  <si>
    <t>Кромка топа (передний край), мм</t>
  </si>
  <si>
    <t>Ручка</t>
  </si>
  <si>
    <t>Задняя стенка</t>
  </si>
  <si>
    <t>ДСП, 18</t>
  </si>
  <si>
    <t>Толщина ДСП лицевых панелей, мм</t>
  </si>
  <si>
    <t>Кромка на лицевых панелях, мм</t>
  </si>
  <si>
    <t>Стенки ящиков</t>
  </si>
  <si>
    <t>Дно ящика</t>
  </si>
  <si>
    <t>Направляющие</t>
  </si>
  <si>
    <t>ШКАФЫ</t>
  </si>
  <si>
    <t>Топ, толщина используемого ДСП, мм</t>
  </si>
  <si>
    <t>Топ, используемая кромка, мм</t>
  </si>
  <si>
    <t>Толщина ЛДСП полок, мм</t>
  </si>
  <si>
    <t>Задняя стенка,мм</t>
  </si>
  <si>
    <t>Регулировка высоты</t>
  </si>
  <si>
    <t xml:space="preserve">ДВЕРИ </t>
  </si>
  <si>
    <t>Толщина используемого ДСП, мм</t>
  </si>
  <si>
    <t>Используемая кромка, мм</t>
  </si>
  <si>
    <t>Петли с автоматическими доводчиками</t>
  </si>
  <si>
    <t>Толщина стекла, мм</t>
  </si>
  <si>
    <t>4, еврокромка</t>
  </si>
  <si>
    <t>Краткое описание технических характеристик серии  СМАРТ</t>
  </si>
  <si>
    <t>Опоры</t>
  </si>
  <si>
    <t>м/каркас</t>
  </si>
  <si>
    <t>Каркас</t>
  </si>
  <si>
    <t>П-, О-образные</t>
  </si>
  <si>
    <t>Профиль, мм</t>
  </si>
  <si>
    <t>Заглушки для кабель-каналов</t>
  </si>
  <si>
    <t>2 шт</t>
  </si>
  <si>
    <t>Лючок  для вывода проводов, наличие</t>
  </si>
  <si>
    <t>Аксессуары</t>
  </si>
  <si>
    <t>ДСП 16мм, лайм</t>
  </si>
  <si>
    <t>роликовые</t>
  </si>
  <si>
    <t>пластик (под цвет каркаса)</t>
  </si>
  <si>
    <t>ABC, 0,4</t>
  </si>
  <si>
    <t>Цвет заглушек</t>
  </si>
  <si>
    <t>опция (в цвет м/каркаса)</t>
  </si>
  <si>
    <t>Лист 1 из 2</t>
  </si>
  <si>
    <t>Серия "SMART"</t>
  </si>
  <si>
    <t>** Заглушка КК</t>
  </si>
  <si>
    <t>**Столы комплектуются заглушками кабель-каналов в цвет м/каркасов. Для комплектации в цвет столешниц докупаются заглушки соответствующего цвета.</t>
  </si>
  <si>
    <t>D-60мм</t>
  </si>
  <si>
    <t>*Цена  на заказные (не складская программа) позиции действительна от 5 шт.  Менее 5 шт.+30%</t>
  </si>
  <si>
    <t>Траверсы</t>
  </si>
  <si>
    <t>40х20</t>
  </si>
  <si>
    <t>Бриф-приставка</t>
  </si>
  <si>
    <t>1200х1236х750</t>
  </si>
  <si>
    <t>1400х1236х750</t>
  </si>
  <si>
    <t>1600х1236х750</t>
  </si>
  <si>
    <t>1800х1236х750</t>
  </si>
  <si>
    <t>2400х1236х750</t>
  </si>
  <si>
    <t>2800х1236х750</t>
  </si>
  <si>
    <t>3200х1236х750</t>
  </si>
  <si>
    <t>3600х1236х750</t>
  </si>
  <si>
    <t>4200х1236х750</t>
  </si>
  <si>
    <t>Тумбы</t>
  </si>
  <si>
    <t>СМТ-2ДН</t>
  </si>
  <si>
    <t>792х380х1990</t>
  </si>
  <si>
    <t>792х380х1215</t>
  </si>
  <si>
    <t>792х380х835</t>
  </si>
  <si>
    <t>792х594х1990</t>
  </si>
  <si>
    <t>4800х1236х750</t>
  </si>
  <si>
    <t>5400х1236х750</t>
  </si>
  <si>
    <t>"Х"- П- или О-образные опоры</t>
  </si>
  <si>
    <t>СМС2-О-12.60</t>
  </si>
  <si>
    <t>СМС2-О-14.60</t>
  </si>
  <si>
    <t>СМС2-О-16.60</t>
  </si>
  <si>
    <t>СМС2-О-18.60</t>
  </si>
  <si>
    <t>СМС3-О-12.60</t>
  </si>
  <si>
    <t>СМС3-О-14.60</t>
  </si>
  <si>
    <t>СМС3-О-16.60</t>
  </si>
  <si>
    <t>СМС3-О-18.60</t>
  </si>
  <si>
    <t>800х600х625</t>
  </si>
  <si>
    <t>Столы переговорные глубиной 1230 мм (3 столешницы)</t>
  </si>
  <si>
    <t>Модуль переговорный 1200</t>
  </si>
  <si>
    <t>Модуль переговорный 1400</t>
  </si>
  <si>
    <t>Модуль переговорный 1600</t>
  </si>
  <si>
    <t xml:space="preserve"> </t>
  </si>
  <si>
    <t>Цена, руб</t>
  </si>
  <si>
    <t>Столы переговорные глубиной 1236 мм (1 столешница)</t>
  </si>
  <si>
    <t>784х4х780</t>
  </si>
  <si>
    <t>784х18х1148</t>
  </si>
  <si>
    <t>СМШ-8Т25</t>
  </si>
  <si>
    <t>СМШ-8Т25-6</t>
  </si>
  <si>
    <t>792х382х25</t>
  </si>
  <si>
    <t>792х596х25</t>
  </si>
  <si>
    <t>Наименование изделий</t>
  </si>
  <si>
    <t>Модель</t>
  </si>
  <si>
    <t>Габаритные размеры, см. (ДхШхВ)</t>
  </si>
  <si>
    <t>Наименования упаковок в составе изделия</t>
  </si>
  <si>
    <t>Прим.</t>
  </si>
  <si>
    <t>Цвет</t>
  </si>
  <si>
    <t>1236х444х750</t>
  </si>
  <si>
    <t>упак. "Тумба СМТ-12К ч.1"</t>
  </si>
  <si>
    <t>Корпус</t>
  </si>
  <si>
    <t>упак. "Тумба СМТ-12К ч.2"</t>
  </si>
  <si>
    <t>упак. "Тумба СМТ-12К ч.3"</t>
  </si>
  <si>
    <t>Фасады</t>
  </si>
  <si>
    <t>упак. "Топ СМТ-12Т25"</t>
  </si>
  <si>
    <t>Топ</t>
  </si>
  <si>
    <t>упак. "Топ СМТ-2Т25"</t>
  </si>
  <si>
    <t>Тумба СМТ-3П</t>
  </si>
  <si>
    <t>упак. "Тумба СМТ-3П ч.1"</t>
  </si>
  <si>
    <t>упак. "Тумба СМТ-3П ч.2"</t>
  </si>
  <si>
    <t>Тумба СМТ-3ПЦ</t>
  </si>
  <si>
    <t>упак. "Тумба СМТ-3ПЦ ч.1"</t>
  </si>
  <si>
    <t>упак. "Тумба СМТ-3ПЦ ч.2"</t>
  </si>
  <si>
    <t>з/с- ХДФ</t>
  </si>
  <si>
    <t>Корпус шкафа СМШ-28</t>
  </si>
  <si>
    <t>792х362х810</t>
  </si>
  <si>
    <t>упак. "Корпус шкафа СМШ-28"</t>
  </si>
  <si>
    <t>упак. "Топ СМШ-8Т25"</t>
  </si>
  <si>
    <t>Корпус шкафа СМШ-38</t>
  </si>
  <si>
    <t>792х362х1190</t>
  </si>
  <si>
    <t>упак. "Корпус шкафа СМШ-38"</t>
  </si>
  <si>
    <t>Корпус шкафа СМШ-58</t>
  </si>
  <si>
    <t>792х362х1965</t>
  </si>
  <si>
    <t>упак. "Корпус шкафа СМШ-58"</t>
  </si>
  <si>
    <t>Шкаф СМШ-58ШД</t>
  </si>
  <si>
    <t>792х380х1965</t>
  </si>
  <si>
    <t>упак. "Корпус шкафа СМШ-58Ш"</t>
  </si>
  <si>
    <t>упак. "Дверь СМД-58"</t>
  </si>
  <si>
    <t>упак. "Фурнитура СМД-58Ф"</t>
  </si>
  <si>
    <t>Выдается отдельно</t>
  </si>
  <si>
    <t>Шкаф СМШ-58-6ШД</t>
  </si>
  <si>
    <t>792х594х1965</t>
  </si>
  <si>
    <t>упак. "Корпус шкафа СМШ-58-6Ш"</t>
  </si>
  <si>
    <t>упак. "Топ СМШ-8Т25-6"</t>
  </si>
  <si>
    <t>упак. "Фурнитура СМД-18Ф"</t>
  </si>
  <si>
    <t>Дверь СМД-28</t>
  </si>
  <si>
    <t>упак. "Дверь СМД-28"</t>
  </si>
  <si>
    <t>Дверь СМД-38</t>
  </si>
  <si>
    <t>упак. "Дверь СМД-38"</t>
  </si>
  <si>
    <t>Дверь СМД-58</t>
  </si>
  <si>
    <t>упак. "Фурнитура СМД-24СФ"</t>
  </si>
  <si>
    <t>СМД-28С</t>
  </si>
  <si>
    <t>2 шт. Выдается отдельно</t>
  </si>
  <si>
    <t>784х4х1148</t>
  </si>
  <si>
    <t>упак. "Тумба СМТ-2ДН ч.1"</t>
  </si>
  <si>
    <t>упак. "Тумба СМТ-2ДН ч.2"</t>
  </si>
  <si>
    <t>упак. "Тумба СМТ-2ДН ч.3"</t>
  </si>
  <si>
    <t>Кабель-канал для бенчей  1400 (1200х160х55/110)</t>
  </si>
  <si>
    <t>Кабель-канал для бенчей  1200 (1000х160х55/110)</t>
  </si>
  <si>
    <t xml:space="preserve">Кабель-канал для бенчей  1600 (1400х160х55/110) </t>
  </si>
  <si>
    <t>Кабель-канал для бенчей  1800 (1600х160х55/110)</t>
  </si>
  <si>
    <t>Вес,
кг</t>
  </si>
  <si>
    <t>Держатель панели  АУ-01(компл 2шт.)</t>
  </si>
  <si>
    <t>Фурнитура СММ-16Ф</t>
  </si>
  <si>
    <t>Держатель экрана  ДП-01/ДП-02(компл.)</t>
  </si>
  <si>
    <t>ПД СБ</t>
  </si>
  <si>
    <t>Держатель СБ</t>
  </si>
  <si>
    <t>Основание СМБ-16</t>
  </si>
  <si>
    <t>Основание</t>
  </si>
  <si>
    <t>LM-01</t>
  </si>
  <si>
    <t>МК-0120</t>
  </si>
  <si>
    <t>Металлический горизонтальный кабель-каналы узкий (лоток)</t>
  </si>
  <si>
    <t>Фурнитура СМС25ЛТФ</t>
  </si>
  <si>
    <t>МК-0140</t>
  </si>
  <si>
    <t>МК-0160</t>
  </si>
  <si>
    <t>МК-0180</t>
  </si>
  <si>
    <t>МКZ-0120</t>
  </si>
  <si>
    <t>Металлический горизонтальный кабель-каналы широкий (лоток)</t>
  </si>
  <si>
    <t>МКZ-0140</t>
  </si>
  <si>
    <t>МКZ-0160</t>
  </si>
  <si>
    <t>МКZ-0180</t>
  </si>
  <si>
    <t>О-02-600 50х50 Опора  (коплект 2 шт.)</t>
  </si>
  <si>
    <t>Т-0120 Траверсы 50х50(комплект 2шт.)</t>
  </si>
  <si>
    <t>Фурнитура СМС25КФ</t>
  </si>
  <si>
    <t>Т-0140 Траверсы 50х50(комплект 2шт.)</t>
  </si>
  <si>
    <t>Т-0160 Траверсы 50х50(комплект 2шт.)</t>
  </si>
  <si>
    <t>Т-0180 Траверсы 50х50(комплект 2шт.)</t>
  </si>
  <si>
    <t>Столешница СМС25-12К.60.Пр50</t>
  </si>
  <si>
    <t>Столешница СМС25-14К.60.Пр50</t>
  </si>
  <si>
    <t>Столешница СМС25-16К.60.Пр50</t>
  </si>
  <si>
    <t>Столешница СМС25-18К.60.Пр50</t>
  </si>
  <si>
    <t>О-06-600 50х50 Опора промежуточная</t>
  </si>
  <si>
    <t xml:space="preserve"> Стол                              СМС-П-12.60.Пр50</t>
  </si>
  <si>
    <t>Стол                            СМС-П-14.60.Пр50</t>
  </si>
  <si>
    <t>О-04-1236 50х50 Опора  (коплект 2 шт.)</t>
  </si>
  <si>
    <t>Фурнитура СМС25КФ-2шт</t>
  </si>
  <si>
    <t>Фурнитура СМС25КФ-2шт.</t>
  </si>
  <si>
    <t>О-08-1236 50х50 Опора промежуточная</t>
  </si>
  <si>
    <t>Модуль линейный СМС-П-12.60Э.Пр50</t>
  </si>
  <si>
    <t>Модуль линейный СМС-О-12.60Э.Пр50</t>
  </si>
  <si>
    <t>О-06-600(З) 50х50 Опора промежуточная</t>
  </si>
  <si>
    <t>Стол переговорный                         СМС-П-12.123.Пр50</t>
  </si>
  <si>
    <t>Столешница СМС25-12.123.Пр50</t>
  </si>
  <si>
    <t>Фурнитура СМС25.123-Ф</t>
  </si>
  <si>
    <t>Стол переговорный                        СМС-П-14.123.Пр50</t>
  </si>
  <si>
    <t>Стол переговорный                              СМС-П-16.123.Пр50</t>
  </si>
  <si>
    <t>Столешница СМС25-14.123.Пр50</t>
  </si>
  <si>
    <t>Столешница СМС25-16.123.Пр50</t>
  </si>
  <si>
    <t>Стол переговорный                         СМС-О-12.123.Пр50</t>
  </si>
  <si>
    <t>Стол переговорный                        СМС-О-14.123.Пр50</t>
  </si>
  <si>
    <t>Стол переговорный                              СМС-О-16.123.Пр50</t>
  </si>
  <si>
    <t>О-02-600 50х50 Опора конечная</t>
  </si>
  <si>
    <t>Фурнитура СМБ25Ф</t>
  </si>
  <si>
    <t>Бриф-приставка                           СМБ-П-12.Пр50</t>
  </si>
  <si>
    <t>Столешница СМБ25-12.Пр50</t>
  </si>
  <si>
    <t>ТПр-0120 Траверсы 50х50(комплект 2шт.)</t>
  </si>
  <si>
    <t>Бриф-приставка                           СМБ-О-12.Пр50</t>
  </si>
  <si>
    <t>О-02-600(З) 50х50 Опора конечная</t>
  </si>
  <si>
    <t>СММ25-12</t>
  </si>
  <si>
    <t>Панель СММ25-12</t>
  </si>
  <si>
    <t>СММ25-14</t>
  </si>
  <si>
    <t>Панель СММ25-14</t>
  </si>
  <si>
    <t>СММ25-16</t>
  </si>
  <si>
    <t>Панель СММ25-16</t>
  </si>
  <si>
    <t>СММ25-18</t>
  </si>
  <si>
    <t>Панель СММ25-18</t>
  </si>
  <si>
    <t>Фурнитура НТМЭ-73БФ</t>
  </si>
  <si>
    <t>Экран НТМЭ-120</t>
  </si>
  <si>
    <t>Фурнитура НТМЭ-120Ф</t>
  </si>
  <si>
    <t>Экран НТМЭ-140</t>
  </si>
  <si>
    <t>Экран НТМЭ-160</t>
  </si>
  <si>
    <t>Экран НТМЭ-180</t>
  </si>
  <si>
    <t>Экран боковой 605х18х318</t>
  </si>
  <si>
    <t>Экран боковой 705х18х318</t>
  </si>
  <si>
    <t>Экран 1200х25х350</t>
  </si>
  <si>
    <t>Экран 1400х25х350</t>
  </si>
  <si>
    <t>Экран 1600х25х350</t>
  </si>
  <si>
    <t>Экран 1800х25х350</t>
  </si>
  <si>
    <t xml:space="preserve">Подвесной держатель </t>
  </si>
  <si>
    <t>Лючок для вывода проводов  металлический (в цвет каркаса) 240х100</t>
  </si>
  <si>
    <t>Кабель-менеджмент , экраны, модести-панели и др.</t>
  </si>
  <si>
    <t>Артикул (коротко)  М/каркас 50х50</t>
  </si>
  <si>
    <t>Состав М/каркас 50х50</t>
  </si>
  <si>
    <t>Тумба-купе СМТ-12К</t>
  </si>
  <si>
    <t>Тумба под МФУ СМТ-2ДН</t>
  </si>
  <si>
    <t>Белый, графит</t>
  </si>
  <si>
    <t>Топ декоративный</t>
  </si>
  <si>
    <t>Белый,графит</t>
  </si>
  <si>
    <t xml:space="preserve">СМД-38 </t>
  </si>
  <si>
    <t>Дверь стеклянная СМД-28Спр</t>
  </si>
  <si>
    <t>СМД-28Спр</t>
  </si>
  <si>
    <t>упак. "Дверь стеклянная СМД-28Спр"</t>
  </si>
  <si>
    <t>Дверь стеклянная СМД-58Спр</t>
  </si>
  <si>
    <t>СМД-58Спр</t>
  </si>
  <si>
    <t>упак. "Дверь стеклянная СМД-58Спр"</t>
  </si>
  <si>
    <t>Применяемые сокращения и работа с артикулами</t>
  </si>
  <si>
    <t>  </t>
  </si>
  <si>
    <t>СМШ-58Ш</t>
  </si>
  <si>
    <t>Шкаф, з/стенка ХДФ</t>
  </si>
  <si>
    <t> Высота</t>
  </si>
  <si>
    <t>Глубина</t>
  </si>
  <si>
    <t xml:space="preserve">Задняя стенка </t>
  </si>
  <si>
    <t>2800х600х750</t>
  </si>
  <si>
    <t>Вертикальный кабель-канал</t>
  </si>
  <si>
    <t>Вертикальный кабель-канал, пластик, L-780мм, цвет- металлик</t>
  </si>
  <si>
    <t>Крепление проводов</t>
  </si>
  <si>
    <t>128х76х30мм, пластик, цвет- серый</t>
  </si>
  <si>
    <t>Вес, кг</t>
  </si>
  <si>
    <t>Объем, м3</t>
  </si>
  <si>
    <t>Столы рабочие глубиной 730 мм</t>
  </si>
  <si>
    <t>Столы рабочие глубиной 600 мм</t>
  </si>
  <si>
    <t>1000х730х750</t>
  </si>
  <si>
    <t>1200х730х750</t>
  </si>
  <si>
    <t>1400х730х750</t>
  </si>
  <si>
    <t>1600х730х750</t>
  </si>
  <si>
    <t>1800х730х750</t>
  </si>
  <si>
    <t>П 50х25</t>
  </si>
  <si>
    <t>1000х600х750</t>
  </si>
  <si>
    <t>1000х1496х750</t>
  </si>
  <si>
    <t>1200х1496х750</t>
  </si>
  <si>
    <t>1400х1496х750</t>
  </si>
  <si>
    <t>1600х1496х750</t>
  </si>
  <si>
    <t>1800х1496х750</t>
  </si>
  <si>
    <t>1000х1236х750</t>
  </si>
  <si>
    <t>Наборный модуль глубиной 730мм</t>
  </si>
  <si>
    <t>Наборный модуль глубиной 600мм</t>
  </si>
  <si>
    <t>2000х730х750</t>
  </si>
  <si>
    <t>3600х730х750</t>
  </si>
  <si>
    <t>3200х730х750</t>
  </si>
  <si>
    <t>2800х730х750</t>
  </si>
  <si>
    <t>2400х730х750</t>
  </si>
  <si>
    <t>3000х730х750</t>
  </si>
  <si>
    <t>4200х730х750</t>
  </si>
  <si>
    <t>4800х730х750</t>
  </si>
  <si>
    <t>5400х730х750</t>
  </si>
  <si>
    <t>3000х600х750</t>
  </si>
  <si>
    <t>2000х1496х750</t>
  </si>
  <si>
    <t>2400х1496х750</t>
  </si>
  <si>
    <t>2800х1496х750</t>
  </si>
  <si>
    <t>3200х1496х750</t>
  </si>
  <si>
    <t>3600х1496х750</t>
  </si>
  <si>
    <t>2000х600х750</t>
  </si>
  <si>
    <t>3000х1236х750</t>
  </si>
  <si>
    <t>3000х1496х750</t>
  </si>
  <si>
    <t>4200х1496х750</t>
  </si>
  <si>
    <t>4800х1496х750</t>
  </si>
  <si>
    <t>5400х1496х750</t>
  </si>
  <si>
    <t>О 50х25</t>
  </si>
  <si>
    <t>Наборный двойной универсальный модуль (РМ глубиной 730мм)</t>
  </si>
  <si>
    <t>Наборный двойной универсальный модуль (РМ глубиной 600мм)</t>
  </si>
  <si>
    <t>СМС2-О-10.73</t>
  </si>
  <si>
    <t>СМС2-О-12.73</t>
  </si>
  <si>
    <t>СМС2-О-14.73</t>
  </si>
  <si>
    <t>СМС2-О-16.73</t>
  </si>
  <si>
    <t>СМС2-О-18.73</t>
  </si>
  <si>
    <t>СМС2-О-10.60</t>
  </si>
  <si>
    <t>СМС3-О-10.73</t>
  </si>
  <si>
    <t>СМС3-О-12.73</t>
  </si>
  <si>
    <t>СМС3-О-14.73</t>
  </si>
  <si>
    <t>СМС3-О-16.73</t>
  </si>
  <si>
    <t>СМС3-О-18.73</t>
  </si>
  <si>
    <t>СМС3-О-10.60</t>
  </si>
  <si>
    <t>Модуль переговорный наборный  универсальный</t>
  </si>
  <si>
    <t xml:space="preserve">Шкафы </t>
  </si>
  <si>
    <t xml:space="preserve"> Стол                              СМС-П-10.60.Пр25</t>
  </si>
  <si>
    <t xml:space="preserve"> Стол                              СМС-П-10.73.Пр25</t>
  </si>
  <si>
    <t>Состав м/каркас 50х25</t>
  </si>
  <si>
    <t xml:space="preserve"> Стол                              СМС-П-10.73.Пр50</t>
  </si>
  <si>
    <t>Стол                            СМС-П-14.73.Пр50</t>
  </si>
  <si>
    <t xml:space="preserve"> Стол                              СМС-П-12.73.Пр50</t>
  </si>
  <si>
    <t>Стол                                СМС-П-16.73.Пр50</t>
  </si>
  <si>
    <t>Стол                                СМС-П-18.73.Пр50</t>
  </si>
  <si>
    <t xml:space="preserve"> Стол                              СМС-П-12.73.Пр25</t>
  </si>
  <si>
    <t>Стол                            СМС-П-14.73.Пр25</t>
  </si>
  <si>
    <t>Стол                                СМС-П-16.73.Пр25</t>
  </si>
  <si>
    <t>Стол                                СМС-П-18.73.Пр25</t>
  </si>
  <si>
    <t>Бриф-приставка                           СМБ-П-12.Пр25</t>
  </si>
  <si>
    <t>Модуль линейный СМС-П-12.73Э.Пр50</t>
  </si>
  <si>
    <t>Модуль линейный СМС-П-10.73Э.Пр50</t>
  </si>
  <si>
    <t>Модуль линейный     СМС-П-14.73Э.Пр50</t>
  </si>
  <si>
    <t>Модуль линейный   СМС-П-16.73Э.Пр50</t>
  </si>
  <si>
    <t>Модуль линейный          СМС-П-18.73Э.Пр50</t>
  </si>
  <si>
    <t>Модуль линейный СМС-П-10.60Э.Пр25</t>
  </si>
  <si>
    <t>Модуль линейный СМС-П-12.60Э.Пр25</t>
  </si>
  <si>
    <t>Модуль линейный     СМС-П-14.60Э.Пр25</t>
  </si>
  <si>
    <t>Модуль линейный   СМС-П-16.60Э.Пр25</t>
  </si>
  <si>
    <t>Модуль линейный          СМС-П-18.60Э.Пр25</t>
  </si>
  <si>
    <t xml:space="preserve"> Стол                              СМС-П-10.60.Пр50</t>
  </si>
  <si>
    <t>Стол                                СМС-П-16.60.Пр50</t>
  </si>
  <si>
    <t>Стол                                СМС-П-18.60.Пр50</t>
  </si>
  <si>
    <t xml:space="preserve"> Стол                              СМС-П-12.60.Пр25</t>
  </si>
  <si>
    <t>Стол                            СМС-П-14.60.Пр25</t>
  </si>
  <si>
    <t>Стол                                СМС-П-16.60.Пр25</t>
  </si>
  <si>
    <t>Стол                                СМС-П-18.60.Пр25</t>
  </si>
  <si>
    <t>Модуль линейный СМС-П-10.73Э.Пр25</t>
  </si>
  <si>
    <t>Модуль линейный СМС-П-12.73Э.Пр25</t>
  </si>
  <si>
    <t>Модуль линейный     СМС-П-14.73Э.Пр25</t>
  </si>
  <si>
    <t>Модуль линейный   СМС-П-16.73Э.Пр25</t>
  </si>
  <si>
    <t>Модуль линейный          СМС-П-18.73Э.Пр25</t>
  </si>
  <si>
    <t>Модуль линейный     СМС-П-14.60Э.Пр50</t>
  </si>
  <si>
    <t>Модуль линейный          СМС-П-18.60Э.Пр50</t>
  </si>
  <si>
    <t>Модуль линейный СМС-П-10.60Э.Пр50</t>
  </si>
  <si>
    <t>Модуль линейный   СМС-П-16.60Э.Пр50</t>
  </si>
  <si>
    <t xml:space="preserve"> Стол                              СМС-О-10.73.Пр50</t>
  </si>
  <si>
    <t xml:space="preserve"> Стол                              СМС-О-12.73.Пр50</t>
  </si>
  <si>
    <t>Стол                            СМС-О-14.73.Пр50</t>
  </si>
  <si>
    <t>Стол                                СМС-О-16.73.Пр50</t>
  </si>
  <si>
    <t>Стол                                СМС-О-18.73.Пр50</t>
  </si>
  <si>
    <t xml:space="preserve"> Стол                              СМС-О-10.73.Пр25</t>
  </si>
  <si>
    <t xml:space="preserve"> Стол                              СМС-О-12.73.Пр25</t>
  </si>
  <si>
    <t>Стол                            СМС-О-14.73.Пр25</t>
  </si>
  <si>
    <t>Стол                                СМС-О-16.73.Пр25</t>
  </si>
  <si>
    <t>Стол                                СМС-О-18.73.Пр25</t>
  </si>
  <si>
    <t xml:space="preserve"> Стол                              СМС-О-10.60.Пр50</t>
  </si>
  <si>
    <t xml:space="preserve"> Стол                              СМС-О-12.60.Пр50</t>
  </si>
  <si>
    <t>Стол                            СМС-О-14.60.Пр50</t>
  </si>
  <si>
    <t>Стол                                СМС-О-16.60.Пр50</t>
  </si>
  <si>
    <t>Стол                                СМС-О-18.60.Пр50</t>
  </si>
  <si>
    <t xml:space="preserve"> Стол                              СМС-О-10.60.Пр25</t>
  </si>
  <si>
    <t xml:space="preserve"> Стол                              СМС-О-12.60.Пр25</t>
  </si>
  <si>
    <t>Стол                                СМС-О-16.60.Пр25</t>
  </si>
  <si>
    <t>Стол                            СМС-О-14.60.Пр25</t>
  </si>
  <si>
    <t>Стол                                СМС-О-18.60.Пр25</t>
  </si>
  <si>
    <t>Бриф-приставка                           СМБ-О-12.Пр25</t>
  </si>
  <si>
    <t>Модуль линейный СМС-О-10.73Э.Пр50</t>
  </si>
  <si>
    <t>Модуль линейный СМС-О-12.73Э.Пр50</t>
  </si>
  <si>
    <t>Модуль линейный     СМС-О-14.73Э.Пр50</t>
  </si>
  <si>
    <t>Модуль линейный   СМС-О-16.73Э.Пр50</t>
  </si>
  <si>
    <t>Модуль линейный          СМС-О-18.73Э.Пр50</t>
  </si>
  <si>
    <t>Модуль линейный СМС-О-10.73Э.Пр25</t>
  </si>
  <si>
    <t>Модуль линейный СМС-О-12.73Э.Пр25</t>
  </si>
  <si>
    <t>Модуль линейный     СМС-О-14.73Э.Пр25</t>
  </si>
  <si>
    <t>Модуль линейный   СМС-О-16.73Э.Пр25</t>
  </si>
  <si>
    <t>Модуль линейный          СМС-О-18.73Э.Пр25</t>
  </si>
  <si>
    <t>Модуль линейный СМС-О-10.60Э.Пр50</t>
  </si>
  <si>
    <t>Модуль линейный     СМС-О-14.60Э.Пр50</t>
  </si>
  <si>
    <t>Модуль линейный   СМС-О-16.60Э.Пр50</t>
  </si>
  <si>
    <t>Модуль линейный          СМС-О-18.60Э.Пр50</t>
  </si>
  <si>
    <t>Модуль линейный СМС-О-10.60Э.Пр25</t>
  </si>
  <si>
    <t>Модуль линейный СМС-О-12.60Э.Пр25</t>
  </si>
  <si>
    <t>Модуль линейный     СМС-О-14.60Э.Пр25</t>
  </si>
  <si>
    <t>Модуль линейный   СМС-О-16.60Э.Пр25</t>
  </si>
  <si>
    <t>Модуль линейный          СМС-О-18.60Э.Пр25</t>
  </si>
  <si>
    <t>Стол переговорный                              СМС-О-18.123.Пр50</t>
  </si>
  <si>
    <t>Стол переговорный                              СМС-П-18.123.Пр50</t>
  </si>
  <si>
    <t>Модуль переговорный      универсальный                        СМС-П-12.123Э.Пр25</t>
  </si>
  <si>
    <t>Модуль переговорный  универсальный                     СМС-П-14.123Э.Пр25</t>
  </si>
  <si>
    <t>Модуль переговорный      универсальный                  СМС-П-16.123Э.Пр25</t>
  </si>
  <si>
    <t>Модуль переговорный       универсальный                       СМС-П-18.123Э.Пр25</t>
  </si>
  <si>
    <t>Модуль переговорный универсальный                             СМС-П-12.123Э.Пр50</t>
  </si>
  <si>
    <t>Модуль переговорный    универсальный                   СМС-О-14.123Э.Пр50</t>
  </si>
  <si>
    <t>Модуль переговорный    универсальный                    СМС-О-16.123Э.Пр50</t>
  </si>
  <si>
    <t>Модуль переговорный   универсальный                           СМС-О-18.123Э.Пр50</t>
  </si>
  <si>
    <t>СМС4-О-10.149</t>
  </si>
  <si>
    <t>СМС4-О-12.149</t>
  </si>
  <si>
    <t>СМС4-О-14.149</t>
  </si>
  <si>
    <t>СМС4-О-16.149</t>
  </si>
  <si>
    <t>СМС4-О-18.149</t>
  </si>
  <si>
    <t>СМС6-О-10.149</t>
  </si>
  <si>
    <t>СМС6-О-12.149</t>
  </si>
  <si>
    <t>СМС6-О-14.149</t>
  </si>
  <si>
    <t>СМС6-О-16.149</t>
  </si>
  <si>
    <t>СМС6-О-18.149</t>
  </si>
  <si>
    <t>Рабочая станция (бенч)                             СМС2-П-10.149.Пр50</t>
  </si>
  <si>
    <t>Рабочая станция (бенч)                         СМС2-П-12.149.Пр50</t>
  </si>
  <si>
    <t>Рабочая станция (бенч)                               СМС2-П-14.149.Пр50</t>
  </si>
  <si>
    <t>Рабочая станция (бенч)                            СМС2-П-16.149.Пр50</t>
  </si>
  <si>
    <t>Рабочая станция (бенч)                        СМС2-П-18.149.Пр50</t>
  </si>
  <si>
    <t>Рабочая станция (бенч)                             СМС2-П-10.149.Пр25</t>
  </si>
  <si>
    <t>Рабочая станция (бенч)                         СМС2-П-12.149.Пр25</t>
  </si>
  <si>
    <t>Рабочая станция (бенч)                               СМС2-П-14.149.Пр60</t>
  </si>
  <si>
    <t>Рабочая станция (бенч)                            СМС2-П-16.149.Пр60</t>
  </si>
  <si>
    <t>Рабочая станция (бенч)                        СМС2-П-18.149.Пр60</t>
  </si>
  <si>
    <t>Рабочая станция (бенч)                             СМС2-П-10.123.Пр50</t>
  </si>
  <si>
    <t>Рабочая станция (бенч)                         СМС2-П-12.123.Пр50</t>
  </si>
  <si>
    <t>Рабочая станция (бенч)                               СМС2-П-14.123.Пр50</t>
  </si>
  <si>
    <t>Рабочая станция (бенч)                            СМС2-П-16.123.Пр50</t>
  </si>
  <si>
    <t>Рабочая станция (бенч)                        СМС2-П-18.123.Пр50</t>
  </si>
  <si>
    <t>Рабочая станция (бенч)                             СМС2-П-10.123.Пр25</t>
  </si>
  <si>
    <t>Рабочая станция (бенч)                         СМС2-П-12.123.Пр25</t>
  </si>
  <si>
    <t>Рабочая станция (бенч)                               СМС2-П-14.123.Пр60</t>
  </si>
  <si>
    <t>Рабочая станция (бенч)                            СМС2-П-16.123.Пр60</t>
  </si>
  <si>
    <t>Рабочая станция (бенч)                        СМС2-П-18.123.Пр60</t>
  </si>
  <si>
    <t>Модуль двойной   универсальный                      СМС2-П-10.149Э.Пр50</t>
  </si>
  <si>
    <t>Модуль двойной   универсальный                      СМС2-П-12.149Э.Пр50</t>
  </si>
  <si>
    <t>Модуль двойной   универсальный                       СМС2-П-14.149Э.Пр50</t>
  </si>
  <si>
    <t>Модуль двойной   универсальный                             СМС2-П-16.149Э.Пр50</t>
  </si>
  <si>
    <t>Модуль двойной  универсальный                             СМС2-П-18.149Э.Пр50</t>
  </si>
  <si>
    <t>Модуль двойной     универсальный                    СМС2-П-10.149Э.Пр25</t>
  </si>
  <si>
    <t>Модуль двойной      универсальный                   СМС2-П-12.149Э.Пр25</t>
  </si>
  <si>
    <t>Модуль двойной   универсальный                       СМС2-П-14.149Э.Пр25</t>
  </si>
  <si>
    <t>Модуль двойной универсальный                                СМС2-П-16.149Э.Пр25</t>
  </si>
  <si>
    <t>Модуль двойной     универсальный                           СМС2-П-18.149Э.Пр25</t>
  </si>
  <si>
    <t>Модуль двойной универсальный                         СМС2-П-10.123Э.Пр50</t>
  </si>
  <si>
    <t>Модуль двойной универсальный                        СМС2-П-12.123Э.Пр50</t>
  </si>
  <si>
    <t>Модуль двойной   универсальный                       СМС2-П-14.123Э.Пр50</t>
  </si>
  <si>
    <t>Модуль двойной  универсальный                              СМС2-П-16.123Э.Пр50</t>
  </si>
  <si>
    <t>Модуль двойной   универсальный                             СМС2-П-18.123Э.Пр50</t>
  </si>
  <si>
    <t>Модуль двойной   универсальный                      СМС2-П-10.123Э.Пр25</t>
  </si>
  <si>
    <t>Модуль двойной      универсальный                   СМС2-П-12.123Э.Пр25</t>
  </si>
  <si>
    <t>Модуль двойной   универсальный                       СМС2-П-14.123Э.Пр25</t>
  </si>
  <si>
    <t>Модуль двойной      универсальный                          СМС2-П-16.123Э.Пр25</t>
  </si>
  <si>
    <t>Модуль двойной    универсальный                            СМС2-П-18.123Э.Пр25</t>
  </si>
  <si>
    <t>Рабочая станция (бенч)                         СМС2-О-12.149.Пр50</t>
  </si>
  <si>
    <t>Рабочая станция (бенч)                             СМС2-О-10.149.Пр50</t>
  </si>
  <si>
    <t>Рабочая станция (бенч)                               СМС2-О-14.149.Пр50</t>
  </si>
  <si>
    <t>Рабочая станция (бенч)                            СМС2-О-16.149.Пр50</t>
  </si>
  <si>
    <t>Рабочая станция (бенч)                        СМС2-О-18.149.Пр50</t>
  </si>
  <si>
    <t>Рабочая станция (бенч)                             СМС2-О-10.149.Пр25</t>
  </si>
  <si>
    <t>Рабочая станция (бенч)                         СМС2-О-12.149.Пр25</t>
  </si>
  <si>
    <t>Рабочая станция (бенч)                             СМС2-О-10.123.Пр50</t>
  </si>
  <si>
    <t>Рабочая станция (бенч)                         СМС2-О-12.123.Пр50</t>
  </si>
  <si>
    <t>Рабочая станция (бенч)                               СМС2-О-14.123.Пр50</t>
  </si>
  <si>
    <t>Рабочая станция (бенч)                            СМС2-О-16.123.Пр50</t>
  </si>
  <si>
    <t>Рабочая станция (бенч)                        СМС2-О-18.123.Пр50</t>
  </si>
  <si>
    <t>Рабочая станция (бенч)                             СМС2-О-10.123.Пр25</t>
  </si>
  <si>
    <t>Рабочая станция (бенч)                         СМС2-О-12.123.Пр25</t>
  </si>
  <si>
    <t>Рабочая станция (бенч)                            СМС2-О-16.123.Пр25</t>
  </si>
  <si>
    <t>Рабочая станция (бенч)                               СМС2-О-14.123.Пр25</t>
  </si>
  <si>
    <t>Рабочая станция (бенч)                        СМС2-О-18.123.Пр25</t>
  </si>
  <si>
    <t>Стол переговорный                         СМС-П-12.123.Пр25</t>
  </si>
  <si>
    <t>Стол переговорный                        СМС-П-14.123.Пр25</t>
  </si>
  <si>
    <t>Стол переговорный                              СМС-П-16.123.Пр25</t>
  </si>
  <si>
    <t>Стол переговорный                              СМС-П-18.123.Пр25</t>
  </si>
  <si>
    <t>Стол переговорный                         СМС-О-12.123.Пр25</t>
  </si>
  <si>
    <t>Стол переговорный                        СМС-О-14.123.Пр25</t>
  </si>
  <si>
    <t>Стол переговорный                              СМС-О-16.123.Пр25</t>
  </si>
  <si>
    <t>Стол переговорный                              СМС-О-18.123.Пр25</t>
  </si>
  <si>
    <t>Рабочая станция (бенч)                               СМС2-О-14.149.Пр25</t>
  </si>
  <si>
    <t>Рабочая станция (бенч)                            СМС2-О-16.149.Пр25</t>
  </si>
  <si>
    <t>Рабочая станция (бенч)                        СМС2-О-18.149.Пр25</t>
  </si>
  <si>
    <t>Столешница СМС25-12К.73.Пр50</t>
  </si>
  <si>
    <t>Столешница СМС25-10К.73.Пр50</t>
  </si>
  <si>
    <t>Столешница СМС25-14К.73.Пр50</t>
  </si>
  <si>
    <t>Столешница СМС25-16К.73.Пр50</t>
  </si>
  <si>
    <t>Столешница СМС25-18К.73.Пр50</t>
  </si>
  <si>
    <t>Столешница СМС25-10К.60.Пр50</t>
  </si>
  <si>
    <t>Столешница СМС25-18.123.Пр50</t>
  </si>
  <si>
    <t>О-01-730 50х50 Опора  (коплект 2 шт.)</t>
  </si>
  <si>
    <t>О-01-730 50х25 Опора  (коплект 2 шт.)</t>
  </si>
  <si>
    <t>Т-0100 Траверсы 50х50(комплект 2шт.)</t>
  </si>
  <si>
    <t>Т-0120 Траверсы 50х25(комплект 2шт.)</t>
  </si>
  <si>
    <t>Т-0100 Траверсы 50х25(комплект 2шт.)</t>
  </si>
  <si>
    <t>Т-0140 Траверсы 50х25(комплект 2шт.)</t>
  </si>
  <si>
    <t>Т-0160 Траверсы 50х25(комплект 2шт.)</t>
  </si>
  <si>
    <t>Т-0180 Траверсы 50х25(комплект 2шт.)</t>
  </si>
  <si>
    <t>О-02-600 50х25 Опора  (коплект 2 шт.)</t>
  </si>
  <si>
    <t>О-05-730 50х50 Опора промежуточная</t>
  </si>
  <si>
    <t>О-05-730 50х25 Опора промежуточная</t>
  </si>
  <si>
    <t>О-06-600 50х25 Опора промежуточная</t>
  </si>
  <si>
    <t>О-03-1496 50х50 Опора  (коплект 2 шт.)</t>
  </si>
  <si>
    <t>О-03-1496 50х25 Опора  (коплект 2 шт.)</t>
  </si>
  <si>
    <t>О-04-1236 50х25 Опора  (коплект 2 шт.)</t>
  </si>
  <si>
    <t>О-07-1496 50х50 Опора промежуточная</t>
  </si>
  <si>
    <t>О-07-1496 50х25 Опора промежуточная</t>
  </si>
  <si>
    <t>О-08-1236 50х25 Опора промежуточная</t>
  </si>
  <si>
    <t xml:space="preserve">О-01-730(З) 50х50 Опора </t>
  </si>
  <si>
    <t xml:space="preserve">О-01-730(З) 50х25 Опора </t>
  </si>
  <si>
    <t xml:space="preserve">О-02-600(З) 50х50 Опора  </t>
  </si>
  <si>
    <t xml:space="preserve">О-02-600(З) 50х25 Опора  </t>
  </si>
  <si>
    <t>О-05-730(З) 50х50 Опора промежуточная</t>
  </si>
  <si>
    <t>О-05-730(З) 50х25 Опора промежуточная</t>
  </si>
  <si>
    <t>О-06-600(З) 50х25 Опора промежуточная</t>
  </si>
  <si>
    <t xml:space="preserve">О-03-1496(З) 50х50 Опора  </t>
  </si>
  <si>
    <t xml:space="preserve">О-03-1496(З) 50х25 Опора  </t>
  </si>
  <si>
    <t xml:space="preserve">О-04-1236(З) 50х50 Опора  </t>
  </si>
  <si>
    <t xml:space="preserve">О-04-1236(З) 50х25 Опора  </t>
  </si>
  <si>
    <t>О-02-600 50х25 Опора конечная</t>
  </si>
  <si>
    <t>ТПр-0120 Траверсы 50х25(комплект 2шт.)</t>
  </si>
  <si>
    <t>О-02-600(З) 50х25 Опора конечная</t>
  </si>
  <si>
    <t>Топы для шкафов 25мм (опция)</t>
  </si>
  <si>
    <t>СMСП-Х-12.123</t>
  </si>
  <si>
    <t>СMСП-Х-14.123</t>
  </si>
  <si>
    <t>СMСП-Х-16.123</t>
  </si>
  <si>
    <t>СMСП-Х-18.123</t>
  </si>
  <si>
    <t>Стол  переговорный 1600</t>
  </si>
  <si>
    <t>Стол  переговорный 1800</t>
  </si>
  <si>
    <t>Модуль переговорный 1800</t>
  </si>
  <si>
    <t>СMСП-П-12.123Э</t>
  </si>
  <si>
    <t>СMСП-П-14.123Э</t>
  </si>
  <si>
    <t>СMСП-П-16.123Э</t>
  </si>
  <si>
    <t>СMСП-П-18.123Э</t>
  </si>
  <si>
    <t>Стол  переговорный 3600</t>
  </si>
  <si>
    <t>НТМЭ25-73Б</t>
  </si>
  <si>
    <t>НТМЭ25-120</t>
  </si>
  <si>
    <t>НТМЭ25-140</t>
  </si>
  <si>
    <t>НТМЭ25-160</t>
  </si>
  <si>
    <t>НТМЭ25-180</t>
  </si>
  <si>
    <t>НТМЭ25-60Б</t>
  </si>
  <si>
    <t xml:space="preserve">Настольные радиусные экраны 25мм с держателями </t>
  </si>
  <si>
    <t>Экран боковой 600х25х320</t>
  </si>
  <si>
    <t>Экран боковой 730х25х320</t>
  </si>
  <si>
    <t>СММ-10</t>
  </si>
  <si>
    <t>НТМЭ25-100</t>
  </si>
  <si>
    <t>Экран 1000х25х350</t>
  </si>
  <si>
    <t xml:space="preserve"> Панель 850х350х18</t>
  </si>
  <si>
    <t>СМЭБ-073</t>
  </si>
  <si>
    <t>Экран 1400х18х350</t>
  </si>
  <si>
    <t>Экран 1200х18х350</t>
  </si>
  <si>
    <t>Экран 1600х18х350</t>
  </si>
  <si>
    <t>Экран 1800х18х350</t>
  </si>
  <si>
    <t>кол-во упаковок в изделии</t>
  </si>
  <si>
    <t>1496х444х750</t>
  </si>
  <si>
    <t>Исполнение: металлокаркас П-образный, О-образный (профиль 50х50, 50х25). Цвета исполнения м/каркаса: металлик, белый,антрацит.  Декоры: белый, графит,  таксония, кронберг. Столешницы, топы-25мм, кромка АВС 2мм  в цвет . **Столы комплектуются двумя заглушками кабель-каналов в цвет м/каркаса. Корпуса шкафов, тумб- 18мм белый, графит .Кромка в цвет. Все шкафы с панельными фасадами оснащены замками. Петли с доводчиками. Лицевая фурнитура в цвет каркаса. Ящики тумб- ЛДСП 16мм,лайм.</t>
  </si>
  <si>
    <t xml:space="preserve">Складская программа: м/каркас 50х25 цвет: антрацит. </t>
  </si>
  <si>
    <t xml:space="preserve"> Цвета исполнения м/каркаса: металлик, белый,антрацит.  Декоры: белый, графит, таксония, кронберг. </t>
  </si>
  <si>
    <t>СМШ-38Д2</t>
  </si>
  <si>
    <t>Комбинация стеллажей  с фасадами ( без топов)</t>
  </si>
  <si>
    <t>СМТ-15.7К</t>
  </si>
  <si>
    <t>СМТ-12.11К</t>
  </si>
  <si>
    <t>СМТ-15.11К</t>
  </si>
  <si>
    <t>Тумба-купе СМТ-15.11К</t>
  </si>
  <si>
    <t>Тумба-купе СМТ-12.11К</t>
  </si>
  <si>
    <t>упак. "Тумба СМТ-15.7К ч.1"</t>
  </si>
  <si>
    <t>упак. "Тумба СМТ-15.7К ч.2"</t>
  </si>
  <si>
    <t>упак. "Тумба СМТ-15.7К ч.3"</t>
  </si>
  <si>
    <t>упак. "Топ СМТ-15Т25"</t>
  </si>
  <si>
    <t>1236х444х1175</t>
  </si>
  <si>
    <t>упак. "Тумба СМТ-12.11К ч.1"</t>
  </si>
  <si>
    <t>упак. "Тумба СМТ-12.11К ч.2"</t>
  </si>
  <si>
    <t>упак. "Тумба СМТ-12.11К ч.3"</t>
  </si>
  <si>
    <t>1496х444х1175</t>
  </si>
  <si>
    <t>упак. "Тумба СМТ-15.11К ч.1"</t>
  </si>
  <si>
    <t>упак. "Тумба СМТ-15.11К ч.2"</t>
  </si>
  <si>
    <t>упак. "Тумба СМТ-15.11К ч.3"</t>
  </si>
  <si>
    <t xml:space="preserve"> Шкафы для одежды </t>
  </si>
  <si>
    <t>2000х1236х750</t>
  </si>
  <si>
    <t>Тумба-купе СМТ-15.7К</t>
  </si>
  <si>
    <t>Артикул (коротко)  М/каркас 50х25</t>
  </si>
  <si>
    <t>СМЭБ-060</t>
  </si>
  <si>
    <t>Экран боковой радиусный НТМЭ-60Б</t>
  </si>
  <si>
    <t>Экран боковой радиусный НТМЭ-73Б</t>
  </si>
  <si>
    <t>Экран боковой НТМЭ-60Б</t>
  </si>
  <si>
    <t>Экран боковой НТМЭ-73Б</t>
  </si>
  <si>
    <t>Экран радиусный                   НТМЭ-120</t>
  </si>
  <si>
    <t>Экран радиусный                   НТМЭ-140</t>
  </si>
  <si>
    <t>Экран радиусный                   НТМЭ-160</t>
  </si>
  <si>
    <t>Экран радиусный                   НТМЭ-180</t>
  </si>
  <si>
    <t>Держатель экрана ДШ-ПТ компл(1 лев+1пр )</t>
  </si>
  <si>
    <t>Фурнитура СМЭ-22Ф</t>
  </si>
  <si>
    <t>Склад: 50х25, антрацит</t>
  </si>
  <si>
    <t>СМД-58К</t>
  </si>
  <si>
    <r>
      <t>Объём,
м</t>
    </r>
    <r>
      <rPr>
        <b/>
        <vertAlign val="superscript"/>
        <sz val="10"/>
        <rFont val="Century Gothic"/>
        <family val="2"/>
        <charset val="204"/>
      </rPr>
      <t>3</t>
    </r>
  </si>
  <si>
    <r>
      <t xml:space="preserve">Исполнение: металлокаркас П-образный, О-образный (профиль 50х50, 50х25). Цвета исполнения м/каркаса: металлик, белый,антрацит.  Декоры: белый, графит, таксония, кронберг. Столешницы, топы-25мм, кромка АВС 2мм  в цвет . **Столы комплектуются двумя заглушками кабель-каналов в цвет м/каркаса. </t>
    </r>
    <r>
      <rPr>
        <b/>
        <sz val="11"/>
        <rFont val="Century Gothic"/>
        <family val="2"/>
        <charset val="204"/>
      </rPr>
      <t>Корпуса шкафов, тумб- 18мм белый, графит.</t>
    </r>
    <r>
      <rPr>
        <sz val="11"/>
        <rFont val="Century Gothic"/>
        <family val="2"/>
        <charset val="204"/>
      </rPr>
      <t xml:space="preserve">Кромка в цвет. Все шкафы с панельными фасадами оснащены замками. Петли с доводчиками. Ящики тумб- лайм. </t>
    </r>
  </si>
  <si>
    <t xml:space="preserve">Настольные экраны с держателями </t>
  </si>
  <si>
    <t>СМБ25-П-12</t>
  </si>
  <si>
    <t>Наборный линейный модуль глубиной 730мм</t>
  </si>
  <si>
    <t>Наборный линейный модуль глубиной 600мм</t>
  </si>
  <si>
    <t>Рабочая станция-бенч двойной (РМ глубиной 730мм)</t>
  </si>
  <si>
    <t>Рабочая станция -бенч двойной (РМ глубиной 600мм)</t>
  </si>
  <si>
    <t>Наборный двойной универс.модуль (РМ глубиной 730мм)</t>
  </si>
  <si>
    <t>Наборный двойной универс.модуль (РМ глубиной 600мм)</t>
  </si>
  <si>
    <t>Складская программа: П-м/каркас 50х25 цвет: антрацит,белый</t>
  </si>
  <si>
    <r>
      <t xml:space="preserve">Исполнение: металлокаркас П-образный, О-образный (профиль 50х50, 50х25). Цвета исполнения м/каркаса: металлик, белый,антрацит.  Декоры: белый, графит, таксония, кронберг. Столешницы, топы-25мм, кромка АВС 2мм в цвет . </t>
    </r>
    <r>
      <rPr>
        <sz val="11"/>
        <color rgb="FFFF0000"/>
        <rFont val="Century Gothic"/>
        <family val="2"/>
        <charset val="204"/>
      </rPr>
      <t>**</t>
    </r>
    <r>
      <rPr>
        <sz val="11"/>
        <rFont val="Century Gothic"/>
        <family val="2"/>
        <charset val="204"/>
      </rPr>
      <t xml:space="preserve">Столы комплектуются двумя заглушками кабель-каналов в цвет м/каркаса. </t>
    </r>
    <r>
      <rPr>
        <b/>
        <sz val="11"/>
        <rFont val="Century Gothic"/>
        <family val="2"/>
        <charset val="204"/>
      </rPr>
      <t>Корпуса шкафов, тумб- 18мм белый, графит</t>
    </r>
    <r>
      <rPr>
        <sz val="11"/>
        <rFont val="Century Gothic"/>
        <family val="2"/>
        <charset val="204"/>
      </rPr>
      <t xml:space="preserve">.Кромка в цвет. Все шкафы с панельными фасадами оснащены замками. Петли с доводчиками. Ящики тумб- ЛДСП 16мм лайм. </t>
    </r>
  </si>
  <si>
    <t>СМБ25-О-12</t>
  </si>
  <si>
    <t>Рабочие станции-двойные бенчи (РМ глубиной 730мм)</t>
  </si>
  <si>
    <t>Рабочие станции-двойные бенчи (РМ глубиной 600мм)</t>
  </si>
  <si>
    <t>СМС4-О-10.120</t>
  </si>
  <si>
    <t>СМС4-О-12.120</t>
  </si>
  <si>
    <t>СМС4-О-14.120</t>
  </si>
  <si>
    <t>СМС4-О-16.120</t>
  </si>
  <si>
    <t>СМС4-О-18.120</t>
  </si>
  <si>
    <t>СМС6-О-10.120</t>
  </si>
  <si>
    <t>СМС6-О-12.120</t>
  </si>
  <si>
    <t>СМС6-О-14.120</t>
  </si>
  <si>
    <t>СМС6-О-16.120</t>
  </si>
  <si>
    <t>СМС6-О-18.120</t>
  </si>
  <si>
    <t>*** Артикулы  линейных бенчей на 2 и более рабочих мест, двойных бенчей на 4 и более рабочих мест являются информативными.  Счета выставляются на стол/двойной бенч + наборные модули</t>
  </si>
  <si>
    <t>Складская программа: П-м/каркас 50х25 цвет: антрацит, белый.</t>
  </si>
  <si>
    <t>Тип0</t>
  </si>
  <si>
    <r>
      <t>   СМС-</t>
    </r>
    <r>
      <rPr>
        <b/>
        <sz val="12"/>
        <color rgb="FFC82613"/>
        <rFont val="Century Gothic"/>
        <family val="2"/>
        <charset val="204"/>
      </rPr>
      <t>П</t>
    </r>
    <r>
      <rPr>
        <sz val="12"/>
        <color theme="1"/>
        <rFont val="Century Gothic"/>
        <family val="2"/>
        <charset val="204"/>
      </rPr>
      <t>-14К.73.Пр50</t>
    </r>
  </si>
  <si>
    <r>
      <rPr>
        <b/>
        <sz val="14"/>
        <color rgb="FFC00000"/>
        <rFont val="Century Gothic"/>
        <family val="2"/>
        <charset val="204"/>
      </rPr>
      <t>П</t>
    </r>
    <r>
      <rPr>
        <sz val="11"/>
        <color theme="1"/>
        <rFont val="Century Gothic"/>
        <family val="2"/>
        <charset val="204"/>
      </rPr>
      <t>-образная опора м/каркаса</t>
    </r>
  </si>
  <si>
    <r>
      <t>   СМС-</t>
    </r>
    <r>
      <rPr>
        <b/>
        <sz val="12"/>
        <color rgb="FFC82613"/>
        <rFont val="Century Gothic"/>
        <family val="2"/>
        <charset val="204"/>
      </rPr>
      <t>О</t>
    </r>
    <r>
      <rPr>
        <sz val="12"/>
        <color theme="1"/>
        <rFont val="Century Gothic"/>
        <family val="2"/>
        <charset val="204"/>
      </rPr>
      <t>-14К.73.Пр50</t>
    </r>
  </si>
  <si>
    <r>
      <rPr>
        <b/>
        <sz val="14"/>
        <color rgb="FFC00000"/>
        <rFont val="Century Gothic"/>
        <family val="2"/>
        <charset val="204"/>
      </rPr>
      <t>О</t>
    </r>
    <r>
      <rPr>
        <sz val="11"/>
        <color theme="1"/>
        <rFont val="Century Gothic"/>
        <family val="2"/>
        <charset val="204"/>
      </rPr>
      <t>-образная опора м/каркаса</t>
    </r>
  </si>
  <si>
    <r>
      <t>   СМС-</t>
    </r>
    <r>
      <rPr>
        <sz val="12"/>
        <color rgb="FF333333"/>
        <rFont val="Century Gothic"/>
        <family val="2"/>
        <charset val="204"/>
      </rPr>
      <t>О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14</t>
    </r>
    <r>
      <rPr>
        <sz val="12"/>
        <color theme="1"/>
        <rFont val="Century Gothic"/>
        <family val="2"/>
        <charset val="204"/>
      </rPr>
      <t>К.73.Пр50</t>
    </r>
  </si>
  <si>
    <r>
      <rPr>
        <b/>
        <sz val="14"/>
        <color rgb="FFC00000"/>
        <rFont val="Century Gothic"/>
        <family val="2"/>
        <charset val="204"/>
      </rPr>
      <t>14</t>
    </r>
    <r>
      <rPr>
        <sz val="11"/>
        <color theme="1"/>
        <rFont val="Century Gothic"/>
        <family val="2"/>
        <charset val="204"/>
      </rPr>
      <t xml:space="preserve">- длина столешницы 1400мм ( </t>
    </r>
    <r>
      <rPr>
        <b/>
        <sz val="11"/>
        <color rgb="FFC00000"/>
        <rFont val="Century Gothic"/>
        <family val="2"/>
        <charset val="204"/>
      </rPr>
      <t>12</t>
    </r>
    <r>
      <rPr>
        <sz val="11"/>
        <color theme="1"/>
        <rFont val="Century Gothic"/>
        <family val="2"/>
        <charset val="204"/>
      </rPr>
      <t xml:space="preserve">- 1200мм, </t>
    </r>
    <r>
      <rPr>
        <b/>
        <sz val="11"/>
        <color rgb="FFC00000"/>
        <rFont val="Century Gothic"/>
        <family val="2"/>
        <charset val="204"/>
      </rPr>
      <t>16</t>
    </r>
    <r>
      <rPr>
        <sz val="11"/>
        <color theme="1"/>
        <rFont val="Century Gothic"/>
        <family val="2"/>
        <charset val="204"/>
      </rPr>
      <t>-1600мм,</t>
    </r>
    <r>
      <rPr>
        <b/>
        <sz val="11"/>
        <color rgb="FFC00000"/>
        <rFont val="Century Gothic"/>
        <family val="2"/>
        <charset val="204"/>
      </rPr>
      <t>18</t>
    </r>
    <r>
      <rPr>
        <sz val="11"/>
        <color theme="1"/>
        <rFont val="Century Gothic"/>
        <family val="2"/>
        <charset val="204"/>
      </rPr>
      <t>-1800мм, </t>
    </r>
    <r>
      <rPr>
        <b/>
        <sz val="11"/>
        <color rgb="FFC00000"/>
        <rFont val="Century Gothic"/>
        <family val="2"/>
        <charset val="204"/>
      </rPr>
      <t>20</t>
    </r>
    <r>
      <rPr>
        <sz val="11"/>
        <color theme="1"/>
        <rFont val="Century Gothic"/>
        <family val="2"/>
        <charset val="204"/>
      </rPr>
      <t>-2000мм)</t>
    </r>
  </si>
  <si>
    <r>
      <t>   </t>
    </r>
    <r>
      <rPr>
        <sz val="12"/>
        <color theme="1"/>
        <rFont val="Century Gothic"/>
        <family val="2"/>
        <charset val="204"/>
      </rPr>
      <t>СМС-</t>
    </r>
    <r>
      <rPr>
        <sz val="12"/>
        <color rgb="FF333333"/>
        <rFont val="Century Gothic"/>
        <family val="2"/>
        <charset val="204"/>
      </rPr>
      <t>О</t>
    </r>
    <r>
      <rPr>
        <sz val="12"/>
        <color theme="1"/>
        <rFont val="Century Gothic"/>
        <family val="2"/>
        <charset val="204"/>
      </rPr>
      <t>-</t>
    </r>
    <r>
      <rPr>
        <sz val="12"/>
        <color rgb="FF333333"/>
        <rFont val="Century Gothic"/>
        <family val="2"/>
        <charset val="204"/>
      </rPr>
      <t>14</t>
    </r>
    <r>
      <rPr>
        <b/>
        <sz val="12"/>
        <color rgb="FFC82613"/>
        <rFont val="Century Gothic"/>
        <family val="2"/>
        <charset val="204"/>
      </rPr>
      <t>К</t>
    </r>
    <r>
      <rPr>
        <sz val="12"/>
        <color theme="1"/>
        <rFont val="Century Gothic"/>
        <family val="2"/>
        <charset val="204"/>
      </rPr>
      <t>.73.Пр50</t>
    </r>
  </si>
  <si>
    <r>
      <t xml:space="preserve">наличие 2-х громметов под </t>
    </r>
    <r>
      <rPr>
        <b/>
        <sz val="12"/>
        <color rgb="FFC00000"/>
        <rFont val="Century Gothic"/>
        <family val="2"/>
        <charset val="204"/>
      </rPr>
      <t>К</t>
    </r>
    <r>
      <rPr>
        <sz val="12"/>
        <color theme="1"/>
        <rFont val="Century Gothic"/>
        <family val="2"/>
        <charset val="204"/>
      </rPr>
      <t>К</t>
    </r>
    <r>
      <rPr>
        <sz val="11"/>
        <color theme="1"/>
        <rFont val="Century Gothic"/>
        <family val="2"/>
        <charset val="204"/>
      </rPr>
      <t>  ( при отсутствие литеры «К», стол БЕЗ громметов) </t>
    </r>
  </si>
  <si>
    <r>
      <t>   СМС-</t>
    </r>
    <r>
      <rPr>
        <sz val="12"/>
        <color rgb="FF333333"/>
        <rFont val="Century Gothic"/>
        <family val="2"/>
        <charset val="204"/>
      </rPr>
      <t>П</t>
    </r>
    <r>
      <rPr>
        <sz val="12"/>
        <color theme="1"/>
        <rFont val="Century Gothic"/>
        <family val="2"/>
        <charset val="204"/>
      </rPr>
      <t>-14</t>
    </r>
    <r>
      <rPr>
        <b/>
        <sz val="12"/>
        <color rgb="FFC82613"/>
        <rFont val="Century Gothic"/>
        <family val="2"/>
        <charset val="204"/>
      </rPr>
      <t>Л</t>
    </r>
    <r>
      <rPr>
        <sz val="12"/>
        <color theme="1"/>
        <rFont val="Century Gothic"/>
        <family val="2"/>
        <charset val="204"/>
      </rPr>
      <t>.73.Пр50</t>
    </r>
  </si>
  <si>
    <r>
      <rPr>
        <b/>
        <sz val="14"/>
        <color rgb="FFC00000"/>
        <rFont val="Century Gothic"/>
        <family val="2"/>
        <charset val="204"/>
      </rPr>
      <t>Л</t>
    </r>
    <r>
      <rPr>
        <sz val="11"/>
        <color theme="1"/>
        <rFont val="Century Gothic"/>
        <family val="2"/>
        <charset val="204"/>
      </rPr>
      <t>ючок под проводку</t>
    </r>
  </si>
  <si>
    <r>
      <t>   </t>
    </r>
    <r>
      <rPr>
        <sz val="12"/>
        <color theme="1"/>
        <rFont val="Century Gothic"/>
        <family val="2"/>
        <charset val="204"/>
      </rPr>
      <t>СМС-</t>
    </r>
    <r>
      <rPr>
        <sz val="12"/>
        <color rgb="FF333333"/>
        <rFont val="Century Gothic"/>
        <family val="2"/>
        <charset val="204"/>
      </rPr>
      <t>О</t>
    </r>
    <r>
      <rPr>
        <sz val="12"/>
        <color theme="1"/>
        <rFont val="Century Gothic"/>
        <family val="2"/>
        <charset val="204"/>
      </rPr>
      <t>-</t>
    </r>
    <r>
      <rPr>
        <sz val="12"/>
        <color rgb="FF333333"/>
        <rFont val="Century Gothic"/>
        <family val="2"/>
        <charset val="204"/>
      </rPr>
      <t>14К</t>
    </r>
    <r>
      <rPr>
        <sz val="12"/>
        <color theme="1"/>
        <rFont val="Century Gothic"/>
        <family val="2"/>
        <charset val="204"/>
      </rPr>
      <t>.</t>
    </r>
    <r>
      <rPr>
        <b/>
        <sz val="12"/>
        <color rgb="FFC82613"/>
        <rFont val="Century Gothic"/>
        <family val="2"/>
        <charset val="204"/>
      </rPr>
      <t>73</t>
    </r>
    <r>
      <rPr>
        <sz val="12"/>
        <color theme="1"/>
        <rFont val="Century Gothic"/>
        <family val="2"/>
        <charset val="204"/>
      </rPr>
      <t>.Пр50</t>
    </r>
  </si>
  <si>
    <r>
      <t xml:space="preserve">глубина столешницы </t>
    </r>
    <r>
      <rPr>
        <b/>
        <sz val="14"/>
        <color rgb="FFC00000"/>
        <rFont val="Century Gothic"/>
        <family val="2"/>
        <charset val="204"/>
      </rPr>
      <t>73</t>
    </r>
    <r>
      <rPr>
        <b/>
        <sz val="14"/>
        <color theme="1"/>
        <rFont val="Century Gothic"/>
        <family val="2"/>
        <charset val="204"/>
      </rPr>
      <t>0</t>
    </r>
    <r>
      <rPr>
        <sz val="11"/>
        <color theme="1"/>
        <rFont val="Century Gothic"/>
        <family val="2"/>
        <charset val="204"/>
      </rPr>
      <t>мм (</t>
    </r>
    <r>
      <rPr>
        <b/>
        <sz val="11"/>
        <color rgb="FFC00000"/>
        <rFont val="Century Gothic"/>
        <family val="2"/>
        <charset val="204"/>
      </rPr>
      <t xml:space="preserve"> 60</t>
    </r>
    <r>
      <rPr>
        <sz val="11"/>
        <color theme="1"/>
        <rFont val="Century Gothic"/>
        <family val="2"/>
        <charset val="204"/>
      </rPr>
      <t xml:space="preserve">- 600мм, </t>
    </r>
    <r>
      <rPr>
        <b/>
        <sz val="11"/>
        <color rgb="FFC00000"/>
        <rFont val="Century Gothic"/>
        <family val="2"/>
        <charset val="204"/>
      </rPr>
      <t>123</t>
    </r>
    <r>
      <rPr>
        <sz val="11"/>
        <color theme="1"/>
        <rFont val="Century Gothic"/>
        <family val="2"/>
        <charset val="204"/>
      </rPr>
      <t>-1236мм, </t>
    </r>
    <r>
      <rPr>
        <b/>
        <sz val="11"/>
        <color rgb="FFC00000"/>
        <rFont val="Century Gothic"/>
        <family val="2"/>
        <charset val="204"/>
      </rPr>
      <t>149</t>
    </r>
    <r>
      <rPr>
        <sz val="11"/>
        <color theme="1"/>
        <rFont val="Century Gothic"/>
        <family val="2"/>
        <charset val="204"/>
      </rPr>
      <t>-1496мм)</t>
    </r>
  </si>
  <si>
    <r>
      <t>   </t>
    </r>
    <r>
      <rPr>
        <sz val="12"/>
        <color theme="1"/>
        <rFont val="Century Gothic"/>
        <family val="2"/>
        <charset val="204"/>
      </rPr>
      <t>СМС-</t>
    </r>
    <r>
      <rPr>
        <sz val="12"/>
        <color rgb="FF333333"/>
        <rFont val="Century Gothic"/>
        <family val="2"/>
        <charset val="204"/>
      </rPr>
      <t>О</t>
    </r>
    <r>
      <rPr>
        <sz val="12"/>
        <color theme="1"/>
        <rFont val="Century Gothic"/>
        <family val="2"/>
        <charset val="204"/>
      </rPr>
      <t>-</t>
    </r>
    <r>
      <rPr>
        <sz val="12"/>
        <color rgb="FF333333"/>
        <rFont val="Century Gothic"/>
        <family val="2"/>
        <charset val="204"/>
      </rPr>
      <t>14К</t>
    </r>
    <r>
      <rPr>
        <sz val="12"/>
        <color theme="1"/>
        <rFont val="Century Gothic"/>
        <family val="2"/>
        <charset val="204"/>
      </rPr>
      <t>.</t>
    </r>
    <r>
      <rPr>
        <sz val="12"/>
        <color rgb="FF333333"/>
        <rFont val="Century Gothic"/>
        <family val="2"/>
        <charset val="204"/>
      </rPr>
      <t>73</t>
    </r>
    <r>
      <rPr>
        <sz val="12"/>
        <color theme="1"/>
        <rFont val="Century Gothic"/>
        <family val="2"/>
        <charset val="204"/>
      </rPr>
      <t>.</t>
    </r>
    <r>
      <rPr>
        <b/>
        <sz val="12"/>
        <color rgb="FFC82613"/>
        <rFont val="Century Gothic"/>
        <family val="2"/>
        <charset val="204"/>
      </rPr>
      <t>Пр50</t>
    </r>
  </si>
  <si>
    <r>
      <t xml:space="preserve">профиль м/каркаса </t>
    </r>
    <r>
      <rPr>
        <b/>
        <sz val="14"/>
        <color rgb="FFC00000"/>
        <rFont val="Century Gothic"/>
        <family val="2"/>
        <charset val="204"/>
      </rPr>
      <t>50</t>
    </r>
    <r>
      <rPr>
        <sz val="14"/>
        <color theme="1"/>
        <rFont val="Century Gothic"/>
        <family val="2"/>
        <charset val="204"/>
      </rPr>
      <t>х50</t>
    </r>
    <r>
      <rPr>
        <sz val="11"/>
        <color theme="1"/>
        <rFont val="Century Gothic"/>
        <family val="2"/>
        <charset val="204"/>
      </rPr>
      <t xml:space="preserve"> мм(  </t>
    </r>
    <r>
      <rPr>
        <b/>
        <sz val="11"/>
        <color rgb="FFC00000"/>
        <rFont val="Century Gothic"/>
        <family val="2"/>
        <charset val="204"/>
      </rPr>
      <t>Пр25</t>
    </r>
    <r>
      <rPr>
        <sz val="11"/>
        <color theme="1"/>
        <rFont val="Century Gothic"/>
        <family val="2"/>
        <charset val="204"/>
      </rPr>
      <t>- 50х25мм) </t>
    </r>
  </si>
  <si>
    <r>
      <rPr>
        <b/>
        <sz val="14"/>
        <color rgb="FFC82613"/>
        <rFont val="Century Gothic"/>
        <family val="2"/>
        <charset val="204"/>
      </rPr>
      <t>СМТ</t>
    </r>
    <r>
      <rPr>
        <sz val="14"/>
        <color theme="1"/>
        <rFont val="Century Gothic"/>
        <family val="2"/>
        <charset val="204"/>
      </rPr>
      <t>-</t>
    </r>
    <r>
      <rPr>
        <b/>
        <sz val="14"/>
        <color rgb="FFC82613"/>
        <rFont val="Century Gothic"/>
        <family val="2"/>
        <charset val="204"/>
      </rPr>
      <t>СМ</t>
    </r>
    <r>
      <rPr>
        <sz val="12"/>
        <color theme="1"/>
        <rFont val="Century Gothic"/>
        <family val="2"/>
        <charset val="204"/>
      </rPr>
      <t xml:space="preserve">арт </t>
    </r>
    <r>
      <rPr>
        <b/>
        <sz val="14"/>
        <color rgb="FFC82613"/>
        <rFont val="Century Gothic"/>
        <family val="2"/>
        <charset val="204"/>
      </rPr>
      <t>Т</t>
    </r>
    <r>
      <rPr>
        <sz val="12"/>
        <color theme="1"/>
        <rFont val="Century Gothic"/>
        <family val="2"/>
        <charset val="204"/>
      </rPr>
      <t>умбы</t>
    </r>
  </si>
  <si>
    <r>
      <t>СМТ-</t>
    </r>
    <r>
      <rPr>
        <b/>
        <sz val="12"/>
        <color rgb="FFC82613"/>
        <rFont val="Century Gothic"/>
        <family val="2"/>
        <charset val="204"/>
      </rPr>
      <t>3П</t>
    </r>
  </si>
  <si>
    <r>
      <t>Тумба мобильная на </t>
    </r>
    <r>
      <rPr>
        <b/>
        <sz val="14"/>
        <color rgb="FFC00000"/>
        <rFont val="Century Gothic"/>
        <family val="2"/>
        <charset val="204"/>
      </rPr>
      <t>3</t>
    </r>
    <r>
      <rPr>
        <sz val="11"/>
        <color theme="1"/>
        <rFont val="Century Gothic"/>
        <family val="2"/>
        <charset val="204"/>
      </rPr>
      <t xml:space="preserve"> ящика  с замком на верхний ящик</t>
    </r>
  </si>
  <si>
    <r>
      <t>СМТ-</t>
    </r>
    <r>
      <rPr>
        <b/>
        <sz val="12"/>
        <color rgb="FFC82613"/>
        <rFont val="Century Gothic"/>
        <family val="2"/>
        <charset val="204"/>
      </rPr>
      <t>3ПЦ</t>
    </r>
  </si>
  <si>
    <r>
      <t>Тумба мобильная на </t>
    </r>
    <r>
      <rPr>
        <b/>
        <sz val="14"/>
        <color rgb="FFC00000"/>
        <rFont val="Century Gothic"/>
        <family val="2"/>
        <charset val="204"/>
      </rPr>
      <t>3</t>
    </r>
    <r>
      <rPr>
        <sz val="11"/>
        <color theme="1"/>
        <rFont val="Century Gothic"/>
        <family val="2"/>
        <charset val="204"/>
      </rPr>
      <t xml:space="preserve"> ящика с </t>
    </r>
    <r>
      <rPr>
        <b/>
        <sz val="14"/>
        <color rgb="FFC00000"/>
        <rFont val="Century Gothic"/>
        <family val="2"/>
        <charset val="204"/>
      </rPr>
      <t>Ц</t>
    </r>
    <r>
      <rPr>
        <sz val="11"/>
        <color theme="1"/>
        <rFont val="Century Gothic"/>
        <family val="2"/>
        <charset val="204"/>
      </rPr>
      <t>ентральным замком</t>
    </r>
  </si>
  <si>
    <r>
      <t>СМТ-</t>
    </r>
    <r>
      <rPr>
        <b/>
        <sz val="12"/>
        <color rgb="FFC82613"/>
        <rFont val="Century Gothic"/>
        <family val="2"/>
        <charset val="204"/>
      </rPr>
      <t>12К</t>
    </r>
  </si>
  <si>
    <r>
      <t>Тумба-</t>
    </r>
    <r>
      <rPr>
        <b/>
        <sz val="14"/>
        <color rgb="FFC00000"/>
        <rFont val="Century Gothic"/>
        <family val="2"/>
        <charset val="204"/>
      </rPr>
      <t>К</t>
    </r>
    <r>
      <rPr>
        <sz val="11"/>
        <color theme="1"/>
        <rFont val="Century Gothic"/>
        <family val="2"/>
        <charset val="204"/>
      </rPr>
      <t xml:space="preserve">упе шириной </t>
    </r>
    <r>
      <rPr>
        <b/>
        <sz val="14"/>
        <color rgb="FFC00000"/>
        <rFont val="Century Gothic"/>
        <family val="2"/>
        <charset val="204"/>
      </rPr>
      <t>12</t>
    </r>
    <r>
      <rPr>
        <sz val="14"/>
        <color theme="1"/>
        <rFont val="Century Gothic"/>
        <family val="2"/>
        <charset val="204"/>
      </rPr>
      <t>36</t>
    </r>
    <r>
      <rPr>
        <sz val="11"/>
        <color theme="1"/>
        <rFont val="Century Gothic"/>
        <family val="2"/>
        <charset val="204"/>
      </rPr>
      <t xml:space="preserve"> ( для двойного бенча  на 1236мм  (2х600)</t>
    </r>
  </si>
  <si>
    <r>
      <t>СМТ-</t>
    </r>
    <r>
      <rPr>
        <b/>
        <sz val="12"/>
        <color rgb="FFC82613"/>
        <rFont val="Century Gothic"/>
        <family val="2"/>
        <charset val="204"/>
      </rPr>
      <t>15.7К</t>
    </r>
  </si>
  <si>
    <r>
      <t>Тумба-</t>
    </r>
    <r>
      <rPr>
        <b/>
        <sz val="14"/>
        <color rgb="FFC00000"/>
        <rFont val="Century Gothic"/>
        <family val="2"/>
        <charset val="204"/>
      </rPr>
      <t>К</t>
    </r>
    <r>
      <rPr>
        <sz val="11"/>
        <color theme="1"/>
        <rFont val="Century Gothic"/>
        <family val="2"/>
        <charset val="204"/>
      </rPr>
      <t xml:space="preserve">упе шириной </t>
    </r>
    <r>
      <rPr>
        <b/>
        <sz val="14"/>
        <color rgb="FFC00000"/>
        <rFont val="Century Gothic"/>
        <family val="2"/>
        <charset val="204"/>
      </rPr>
      <t>14</t>
    </r>
    <r>
      <rPr>
        <sz val="14"/>
        <color theme="1"/>
        <rFont val="Century Gothic"/>
        <family val="2"/>
        <charset val="204"/>
      </rPr>
      <t>96</t>
    </r>
    <r>
      <rPr>
        <sz val="11"/>
        <color theme="1"/>
        <rFont val="Century Gothic"/>
        <family val="2"/>
        <charset val="204"/>
      </rPr>
      <t xml:space="preserve"> ( для двойного бенча  на 1496мм  (2х730), высотой </t>
    </r>
    <r>
      <rPr>
        <b/>
        <sz val="14"/>
        <color rgb="FFC00000"/>
        <rFont val="Century Gothic"/>
        <family val="2"/>
        <charset val="204"/>
      </rPr>
      <t>7</t>
    </r>
    <r>
      <rPr>
        <sz val="14"/>
        <color theme="1"/>
        <rFont val="Century Gothic"/>
        <family val="2"/>
        <charset val="204"/>
      </rPr>
      <t>50</t>
    </r>
    <r>
      <rPr>
        <sz val="11"/>
        <color theme="1"/>
        <rFont val="Century Gothic"/>
        <family val="2"/>
        <charset val="204"/>
      </rPr>
      <t>мм</t>
    </r>
  </si>
  <si>
    <r>
      <t>СМТ-</t>
    </r>
    <r>
      <rPr>
        <b/>
        <sz val="12"/>
        <rFont val="Century Gothic"/>
        <family val="2"/>
        <charset val="204"/>
      </rPr>
      <t>12</t>
    </r>
    <r>
      <rPr>
        <b/>
        <sz val="12"/>
        <color rgb="FFC82613"/>
        <rFont val="Century Gothic"/>
        <family val="2"/>
        <charset val="204"/>
      </rPr>
      <t>.11К</t>
    </r>
  </si>
  <si>
    <r>
      <t>Тумба-</t>
    </r>
    <r>
      <rPr>
        <b/>
        <sz val="14"/>
        <color rgb="FFC00000"/>
        <rFont val="Century Gothic"/>
        <family val="2"/>
        <charset val="204"/>
      </rPr>
      <t>К</t>
    </r>
    <r>
      <rPr>
        <sz val="11"/>
        <color theme="1"/>
        <rFont val="Century Gothic"/>
        <family val="2"/>
        <charset val="204"/>
      </rPr>
      <t xml:space="preserve">упе высотой </t>
    </r>
    <r>
      <rPr>
        <b/>
        <sz val="14"/>
        <color rgb="FFC00000"/>
        <rFont val="Century Gothic"/>
        <family val="2"/>
        <charset val="204"/>
      </rPr>
      <t>11</t>
    </r>
    <r>
      <rPr>
        <sz val="14"/>
        <rFont val="Century Gothic"/>
        <family val="2"/>
        <charset val="204"/>
      </rPr>
      <t>75</t>
    </r>
    <r>
      <rPr>
        <sz val="11"/>
        <color theme="1"/>
        <rFont val="Century Gothic"/>
        <family val="2"/>
        <charset val="204"/>
      </rPr>
      <t>мм</t>
    </r>
  </si>
  <si>
    <r>
      <t>СМТ-</t>
    </r>
    <r>
      <rPr>
        <b/>
        <sz val="12"/>
        <color rgb="FFC82613"/>
        <rFont val="Century Gothic"/>
        <family val="2"/>
        <charset val="204"/>
      </rPr>
      <t>2ДН</t>
    </r>
  </si>
  <si>
    <r>
      <t xml:space="preserve">Тумба для оргтехники </t>
    </r>
    <r>
      <rPr>
        <b/>
        <sz val="14"/>
        <color rgb="FFC00000"/>
        <rFont val="Century Gothic"/>
        <family val="2"/>
        <charset val="204"/>
      </rPr>
      <t>2</t>
    </r>
    <r>
      <rPr>
        <sz val="11"/>
        <color theme="1"/>
        <rFont val="Century Gothic"/>
        <family val="2"/>
        <charset val="204"/>
      </rPr>
      <t xml:space="preserve"> </t>
    </r>
    <r>
      <rPr>
        <b/>
        <sz val="14"/>
        <color rgb="FFC00000"/>
        <rFont val="Century Gothic"/>
        <family val="2"/>
        <charset val="204"/>
      </rPr>
      <t>Д</t>
    </r>
    <r>
      <rPr>
        <sz val="11"/>
        <color theme="1"/>
        <rFont val="Century Gothic"/>
        <family val="2"/>
        <charset val="204"/>
      </rPr>
      <t>верки+</t>
    </r>
    <r>
      <rPr>
        <b/>
        <sz val="14"/>
        <color rgb="FFC00000"/>
        <rFont val="Century Gothic"/>
        <family val="2"/>
        <charset val="204"/>
      </rPr>
      <t>Н</t>
    </r>
    <r>
      <rPr>
        <sz val="11"/>
        <color theme="1"/>
        <rFont val="Century Gothic"/>
        <family val="2"/>
        <charset val="204"/>
      </rPr>
      <t>иша</t>
    </r>
  </si>
  <si>
    <r>
      <t>Т</t>
    </r>
    <r>
      <rPr>
        <sz val="12"/>
        <rFont val="Century Gothic"/>
        <family val="2"/>
        <charset val="204"/>
      </rPr>
      <t>опы</t>
    </r>
    <r>
      <rPr>
        <b/>
        <sz val="14"/>
        <color rgb="FFC82613"/>
        <rFont val="Century Gothic"/>
        <family val="2"/>
        <charset val="204"/>
      </rPr>
      <t xml:space="preserve"> Т</t>
    </r>
    <r>
      <rPr>
        <sz val="12"/>
        <rFont val="Century Gothic"/>
        <family val="2"/>
        <charset val="204"/>
      </rPr>
      <t>умб</t>
    </r>
  </si>
  <si>
    <r>
      <t>СМТ-</t>
    </r>
    <r>
      <rPr>
        <b/>
        <sz val="12"/>
        <color rgb="FFC82613"/>
        <rFont val="Century Gothic"/>
        <family val="2"/>
        <charset val="204"/>
      </rPr>
      <t>2Т25</t>
    </r>
  </si>
  <si>
    <r>
      <rPr>
        <b/>
        <sz val="14"/>
        <color rgb="FFC00000"/>
        <rFont val="Century Gothic"/>
        <family val="2"/>
        <charset val="204"/>
      </rPr>
      <t>Т</t>
    </r>
    <r>
      <rPr>
        <sz val="11"/>
        <color theme="1"/>
        <rFont val="Century Gothic"/>
        <family val="2"/>
        <charset val="204"/>
      </rPr>
      <t>оп для подкатных (</t>
    </r>
    <r>
      <rPr>
        <b/>
        <sz val="14"/>
        <color rgb="FFC00000"/>
        <rFont val="Century Gothic"/>
        <family val="2"/>
        <charset val="204"/>
      </rPr>
      <t>2</t>
    </r>
    <r>
      <rPr>
        <sz val="11"/>
        <color theme="1"/>
        <rFont val="Century Gothic"/>
        <family val="2"/>
        <charset val="204"/>
      </rPr>
      <t xml:space="preserve">) тумб толщиной </t>
    </r>
    <r>
      <rPr>
        <b/>
        <sz val="14"/>
        <color rgb="FFC00000"/>
        <rFont val="Century Gothic"/>
        <family val="2"/>
        <charset val="204"/>
      </rPr>
      <t>25</t>
    </r>
    <r>
      <rPr>
        <sz val="11"/>
        <color theme="1"/>
        <rFont val="Century Gothic"/>
        <family val="2"/>
        <charset val="204"/>
      </rPr>
      <t>мм</t>
    </r>
  </si>
  <si>
    <r>
      <t>СМТ-</t>
    </r>
    <r>
      <rPr>
        <b/>
        <sz val="12"/>
        <color rgb="FFC82613"/>
        <rFont val="Century Gothic"/>
        <family val="2"/>
        <charset val="204"/>
      </rPr>
      <t>12Т25</t>
    </r>
  </si>
  <si>
    <r>
      <rPr>
        <b/>
        <sz val="14"/>
        <color rgb="FFC00000"/>
        <rFont val="Century Gothic"/>
        <family val="2"/>
        <charset val="204"/>
      </rPr>
      <t>Т</t>
    </r>
    <r>
      <rPr>
        <sz val="11"/>
        <color theme="1"/>
        <rFont val="Century Gothic"/>
        <family val="2"/>
        <charset val="204"/>
      </rPr>
      <t xml:space="preserve">оп тумбы-кубе шириной  </t>
    </r>
    <r>
      <rPr>
        <b/>
        <sz val="14"/>
        <color rgb="FFC00000"/>
        <rFont val="Century Gothic"/>
        <family val="2"/>
        <charset val="204"/>
      </rPr>
      <t>12</t>
    </r>
    <r>
      <rPr>
        <sz val="14"/>
        <rFont val="Century Gothic"/>
        <family val="2"/>
        <charset val="204"/>
      </rPr>
      <t>36</t>
    </r>
    <r>
      <rPr>
        <sz val="11"/>
        <color theme="1"/>
        <rFont val="Century Gothic"/>
        <family val="2"/>
        <charset val="204"/>
      </rPr>
      <t>мм , толщина </t>
    </r>
    <r>
      <rPr>
        <b/>
        <sz val="14"/>
        <color rgb="FFC00000"/>
        <rFont val="Century Gothic"/>
        <family val="2"/>
        <charset val="204"/>
      </rPr>
      <t>25</t>
    </r>
    <r>
      <rPr>
        <sz val="11"/>
        <color theme="1"/>
        <rFont val="Century Gothic"/>
        <family val="2"/>
        <charset val="204"/>
      </rPr>
      <t>мм</t>
    </r>
  </si>
  <si>
    <r>
      <t>СМТ-</t>
    </r>
    <r>
      <rPr>
        <b/>
        <sz val="12"/>
        <color rgb="FFC82613"/>
        <rFont val="Century Gothic"/>
        <family val="2"/>
        <charset val="204"/>
      </rPr>
      <t>15Т25</t>
    </r>
  </si>
  <si>
    <r>
      <rPr>
        <b/>
        <sz val="14"/>
        <color rgb="FFC00000"/>
        <rFont val="Century Gothic"/>
        <family val="2"/>
        <charset val="204"/>
      </rPr>
      <t>Т</t>
    </r>
    <r>
      <rPr>
        <sz val="11"/>
        <color theme="1"/>
        <rFont val="Century Gothic"/>
        <family val="2"/>
        <charset val="204"/>
      </rPr>
      <t xml:space="preserve">оп тумбы-кубе шириной  </t>
    </r>
    <r>
      <rPr>
        <b/>
        <sz val="14"/>
        <color rgb="FFC00000"/>
        <rFont val="Century Gothic"/>
        <family val="2"/>
        <charset val="204"/>
      </rPr>
      <t>1496</t>
    </r>
    <r>
      <rPr>
        <sz val="11"/>
        <color theme="1"/>
        <rFont val="Century Gothic"/>
        <family val="2"/>
        <charset val="204"/>
      </rPr>
      <t>мм , толщина </t>
    </r>
    <r>
      <rPr>
        <b/>
        <sz val="14"/>
        <color rgb="FFC00000"/>
        <rFont val="Century Gothic"/>
        <family val="2"/>
        <charset val="204"/>
      </rPr>
      <t>25</t>
    </r>
    <r>
      <rPr>
        <sz val="11"/>
        <color theme="1"/>
        <rFont val="Century Gothic"/>
        <family val="2"/>
        <charset val="204"/>
      </rPr>
      <t>мм</t>
    </r>
  </si>
  <si>
    <r>
      <rPr>
        <b/>
        <sz val="14"/>
        <color rgb="FFC82613"/>
        <rFont val="Century Gothic"/>
        <family val="2"/>
        <charset val="204"/>
      </rPr>
      <t>СМШ</t>
    </r>
    <r>
      <rPr>
        <sz val="14"/>
        <color theme="1"/>
        <rFont val="Century Gothic"/>
        <family val="2"/>
        <charset val="204"/>
      </rPr>
      <t>-</t>
    </r>
    <r>
      <rPr>
        <b/>
        <sz val="14"/>
        <color rgb="FFC82613"/>
        <rFont val="Century Gothic"/>
        <family val="2"/>
        <charset val="204"/>
      </rPr>
      <t>СМ</t>
    </r>
    <r>
      <rPr>
        <sz val="12"/>
        <color theme="1"/>
        <rFont val="Century Gothic"/>
        <family val="2"/>
        <charset val="204"/>
      </rPr>
      <t xml:space="preserve">арт </t>
    </r>
    <r>
      <rPr>
        <b/>
        <sz val="14"/>
        <color rgb="FFC82613"/>
        <rFont val="Century Gothic"/>
        <family val="2"/>
        <charset val="204"/>
      </rPr>
      <t>Ш</t>
    </r>
    <r>
      <rPr>
        <sz val="12"/>
        <color theme="1"/>
        <rFont val="Century Gothic"/>
        <family val="2"/>
        <charset val="204"/>
      </rPr>
      <t>кафы</t>
    </r>
  </si>
  <si>
    <r>
      <t>СМШ-</t>
    </r>
    <r>
      <rPr>
        <b/>
        <sz val="12"/>
        <color rgb="FFC82613"/>
        <rFont val="Century Gothic"/>
        <family val="2"/>
        <charset val="204"/>
      </rPr>
      <t>2</t>
    </r>
    <r>
      <rPr>
        <sz val="12"/>
        <color theme="1"/>
        <rFont val="Century Gothic"/>
        <family val="2"/>
        <charset val="204"/>
      </rPr>
      <t>8</t>
    </r>
  </si>
  <si>
    <r>
      <rPr>
        <b/>
        <sz val="14"/>
        <color rgb="FFC00000"/>
        <rFont val="Century Gothic"/>
        <family val="2"/>
        <charset val="204"/>
      </rPr>
      <t>2</t>
    </r>
    <r>
      <rPr>
        <sz val="11"/>
        <color theme="1"/>
        <rFont val="Century Gothic"/>
        <family val="2"/>
        <charset val="204"/>
      </rPr>
      <t xml:space="preserve"> отделения (полки), h-835мм</t>
    </r>
  </si>
  <si>
    <r>
      <t>СМШ-</t>
    </r>
    <r>
      <rPr>
        <b/>
        <sz val="12"/>
        <color rgb="FFC82613"/>
        <rFont val="Century Gothic"/>
        <family val="2"/>
        <charset val="204"/>
      </rPr>
      <t>3</t>
    </r>
    <r>
      <rPr>
        <sz val="12"/>
        <color theme="1"/>
        <rFont val="Century Gothic"/>
        <family val="2"/>
        <charset val="204"/>
      </rPr>
      <t>8</t>
    </r>
  </si>
  <si>
    <r>
      <rPr>
        <b/>
        <sz val="14"/>
        <color rgb="FFC00000"/>
        <rFont val="Century Gothic"/>
        <family val="2"/>
        <charset val="204"/>
      </rPr>
      <t>3</t>
    </r>
    <r>
      <rPr>
        <sz val="11"/>
        <color theme="1"/>
        <rFont val="Century Gothic"/>
        <family val="2"/>
        <charset val="204"/>
      </rPr>
      <t xml:space="preserve"> отделения (полки), h-1215мм</t>
    </r>
  </si>
  <si>
    <r>
      <t>СМШ-</t>
    </r>
    <r>
      <rPr>
        <b/>
        <sz val="12"/>
        <color rgb="FFC82613"/>
        <rFont val="Century Gothic"/>
        <family val="2"/>
        <charset val="204"/>
      </rPr>
      <t>5</t>
    </r>
    <r>
      <rPr>
        <sz val="12"/>
        <color theme="1"/>
        <rFont val="Century Gothic"/>
        <family val="2"/>
        <charset val="204"/>
      </rPr>
      <t>8</t>
    </r>
  </si>
  <si>
    <r>
      <rPr>
        <b/>
        <sz val="14"/>
        <color rgb="FFC00000"/>
        <rFont val="Century Gothic"/>
        <family val="2"/>
        <charset val="204"/>
      </rPr>
      <t>5</t>
    </r>
    <r>
      <rPr>
        <sz val="11"/>
        <color theme="1"/>
        <rFont val="Century Gothic"/>
        <family val="2"/>
        <charset val="204"/>
      </rPr>
      <t xml:space="preserve"> отделений (полки), h-1990мм</t>
    </r>
  </si>
  <si>
    <r>
      <t xml:space="preserve">Шкаф глубиной </t>
    </r>
    <r>
      <rPr>
        <sz val="11"/>
        <color rgb="FFC00000"/>
        <rFont val="Century Gothic"/>
        <family val="2"/>
        <charset val="204"/>
      </rPr>
      <t>380</t>
    </r>
    <r>
      <rPr>
        <sz val="11"/>
        <color theme="1"/>
        <rFont val="Century Gothic"/>
        <family val="2"/>
        <charset val="204"/>
      </rPr>
      <t>мм</t>
    </r>
  </si>
  <si>
    <r>
      <t>СМШ-58-</t>
    </r>
    <r>
      <rPr>
        <b/>
        <sz val="12"/>
        <color rgb="FFC82613"/>
        <rFont val="Century Gothic"/>
        <family val="2"/>
        <charset val="204"/>
      </rPr>
      <t>6</t>
    </r>
    <r>
      <rPr>
        <sz val="12"/>
        <color rgb="FF333333"/>
        <rFont val="Century Gothic"/>
        <family val="2"/>
        <charset val="204"/>
      </rPr>
      <t>Ш</t>
    </r>
  </si>
  <si>
    <r>
      <t xml:space="preserve">Шкаф глубиной </t>
    </r>
    <r>
      <rPr>
        <sz val="11"/>
        <color rgb="FFC00000"/>
        <rFont val="Century Gothic"/>
        <family val="2"/>
        <charset val="204"/>
      </rPr>
      <t>594</t>
    </r>
    <r>
      <rPr>
        <sz val="11"/>
        <color theme="1"/>
        <rFont val="Century Gothic"/>
        <family val="2"/>
        <charset val="204"/>
      </rPr>
      <t>мм</t>
    </r>
  </si>
  <si>
    <r>
      <t>СМШ-</t>
    </r>
    <r>
      <rPr>
        <sz val="12"/>
        <color rgb="FF333333"/>
        <rFont val="Century Gothic"/>
        <family val="2"/>
        <charset val="204"/>
      </rPr>
      <t>58,38,28,18</t>
    </r>
  </si>
  <si>
    <r>
      <t>СМШ-</t>
    </r>
    <r>
      <rPr>
        <b/>
        <sz val="12"/>
        <color rgb="FFC82613"/>
        <rFont val="Century Gothic"/>
        <family val="2"/>
        <charset val="204"/>
      </rPr>
      <t>58Ш</t>
    </r>
  </si>
  <si>
    <r>
      <rPr>
        <b/>
        <sz val="14"/>
        <color rgb="FFC00000"/>
        <rFont val="Century Gothic"/>
        <family val="2"/>
        <charset val="204"/>
      </rPr>
      <t>Ш</t>
    </r>
    <r>
      <rPr>
        <sz val="11"/>
        <color theme="1"/>
        <rFont val="Century Gothic"/>
        <family val="2"/>
        <charset val="204"/>
      </rPr>
      <t>каф для одежды Высокий (</t>
    </r>
    <r>
      <rPr>
        <b/>
        <sz val="14"/>
        <color rgb="FFC00000"/>
        <rFont val="Century Gothic"/>
        <family val="2"/>
        <charset val="204"/>
      </rPr>
      <t>5</t>
    </r>
    <r>
      <rPr>
        <sz val="11"/>
        <color theme="1"/>
        <rFont val="Century Gothic"/>
        <family val="2"/>
        <charset val="204"/>
      </rPr>
      <t>) Широкий (</t>
    </r>
    <r>
      <rPr>
        <b/>
        <sz val="14"/>
        <color rgb="FFC00000"/>
        <rFont val="Century Gothic"/>
        <family val="2"/>
        <charset val="204"/>
      </rPr>
      <t>8</t>
    </r>
    <r>
      <rPr>
        <sz val="11"/>
        <color theme="1"/>
        <rFont val="Century Gothic"/>
        <family val="2"/>
        <charset val="204"/>
      </rPr>
      <t xml:space="preserve">)  (К артикулу высокого стеллажа СМШ-58 такого же типа-размера прибавляется литера </t>
    </r>
    <r>
      <rPr>
        <sz val="11"/>
        <rFont val="Century Gothic"/>
        <family val="2"/>
        <charset val="204"/>
      </rPr>
      <t>«</t>
    </r>
    <r>
      <rPr>
        <b/>
        <sz val="14"/>
        <rFont val="Century Gothic"/>
        <family val="2"/>
        <charset val="204"/>
      </rPr>
      <t>Ш</t>
    </r>
    <r>
      <rPr>
        <sz val="11"/>
        <color theme="1"/>
        <rFont val="Century Gothic"/>
        <family val="2"/>
        <charset val="204"/>
      </rPr>
      <t>»)</t>
    </r>
  </si>
  <si>
    <r>
      <t>СМШ-</t>
    </r>
    <r>
      <rPr>
        <b/>
        <sz val="12"/>
        <color rgb="FFC82613"/>
        <rFont val="Century Gothic"/>
        <family val="2"/>
        <charset val="204"/>
      </rPr>
      <t>58</t>
    </r>
    <r>
      <rPr>
        <b/>
        <sz val="12"/>
        <color rgb="FF333333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6Ш</t>
    </r>
  </si>
  <si>
    <r>
      <rPr>
        <b/>
        <sz val="14"/>
        <color rgb="FFC00000"/>
        <rFont val="Century Gothic"/>
        <family val="2"/>
        <charset val="204"/>
      </rPr>
      <t>Ш</t>
    </r>
    <r>
      <rPr>
        <sz val="11"/>
        <color theme="1"/>
        <rFont val="Century Gothic"/>
        <family val="2"/>
        <charset val="204"/>
      </rPr>
      <t>каф для одежды Широкий (</t>
    </r>
    <r>
      <rPr>
        <b/>
        <sz val="14"/>
        <color rgb="FFC00000"/>
        <rFont val="Century Gothic"/>
        <family val="2"/>
        <charset val="204"/>
      </rPr>
      <t>58</t>
    </r>
    <r>
      <rPr>
        <sz val="11"/>
        <color theme="1"/>
        <rFont val="Century Gothic"/>
        <family val="2"/>
        <charset val="204"/>
      </rPr>
      <t>) и глубокий 594мм(</t>
    </r>
    <r>
      <rPr>
        <b/>
        <sz val="14"/>
        <color rgb="FFC00000"/>
        <rFont val="Century Gothic"/>
        <family val="2"/>
        <charset val="204"/>
      </rPr>
      <t>6</t>
    </r>
    <r>
      <rPr>
        <sz val="11"/>
        <color theme="1"/>
        <rFont val="Century Gothic"/>
        <family val="2"/>
        <charset val="204"/>
      </rPr>
      <t>) с продольной штангой.</t>
    </r>
  </si>
  <si>
    <r>
      <rPr>
        <b/>
        <sz val="14"/>
        <color rgb="FFC00000"/>
        <rFont val="Century Gothic"/>
        <family val="2"/>
        <charset val="204"/>
      </rPr>
      <t>Т</t>
    </r>
    <r>
      <rPr>
        <sz val="12"/>
        <rFont val="Century Gothic"/>
        <family val="2"/>
        <charset val="204"/>
      </rPr>
      <t xml:space="preserve">опы </t>
    </r>
    <r>
      <rPr>
        <b/>
        <sz val="14"/>
        <color rgb="FFC00000"/>
        <rFont val="Century Gothic"/>
        <family val="2"/>
        <charset val="204"/>
      </rPr>
      <t>Ш</t>
    </r>
    <r>
      <rPr>
        <sz val="12"/>
        <rFont val="Century Gothic"/>
        <family val="2"/>
        <charset val="204"/>
      </rPr>
      <t>кафов (опция)</t>
    </r>
  </si>
  <si>
    <r>
      <t>Топ СМ</t>
    </r>
    <r>
      <rPr>
        <b/>
        <sz val="12"/>
        <color rgb="FFC82613"/>
        <rFont val="Century Gothic"/>
        <family val="2"/>
        <charset val="204"/>
      </rPr>
      <t>Ш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8Т</t>
    </r>
    <r>
      <rPr>
        <sz val="12"/>
        <color theme="1"/>
        <rFont val="Century Gothic"/>
        <family val="2"/>
        <charset val="204"/>
      </rPr>
      <t>25</t>
    </r>
  </si>
  <si>
    <r>
      <rPr>
        <b/>
        <sz val="14"/>
        <color rgb="FFC00000"/>
        <rFont val="Century Gothic"/>
        <family val="2"/>
        <charset val="204"/>
      </rPr>
      <t>Т</t>
    </r>
    <r>
      <rPr>
        <sz val="11"/>
        <color theme="1"/>
        <rFont val="Century Gothic"/>
        <family val="2"/>
        <charset val="204"/>
      </rPr>
      <t>оп для широких (</t>
    </r>
    <r>
      <rPr>
        <b/>
        <sz val="14"/>
        <color rgb="FFC00000"/>
        <rFont val="Century Gothic"/>
        <family val="2"/>
        <charset val="204"/>
      </rPr>
      <t>8</t>
    </r>
    <r>
      <rPr>
        <sz val="11"/>
        <color theme="1"/>
        <rFont val="Century Gothic"/>
        <family val="2"/>
        <charset val="204"/>
      </rPr>
      <t xml:space="preserve">) </t>
    </r>
    <r>
      <rPr>
        <b/>
        <sz val="14"/>
        <color rgb="FFC00000"/>
        <rFont val="Century Gothic"/>
        <family val="2"/>
        <charset val="204"/>
      </rPr>
      <t>Ш</t>
    </r>
    <r>
      <rPr>
        <sz val="11"/>
        <color theme="1"/>
        <rFont val="Century Gothic"/>
        <family val="2"/>
        <charset val="204"/>
      </rPr>
      <t>кафов,</t>
    </r>
    <r>
      <rPr>
        <b/>
        <sz val="14"/>
        <color rgb="FFC00000"/>
        <rFont val="Century Gothic"/>
        <family val="2"/>
        <charset val="204"/>
      </rPr>
      <t>25</t>
    </r>
    <r>
      <rPr>
        <sz val="11"/>
        <color theme="1"/>
        <rFont val="Century Gothic"/>
        <family val="2"/>
        <charset val="204"/>
      </rPr>
      <t>мм толщина топа</t>
    </r>
  </si>
  <si>
    <r>
      <t>Топ СМ</t>
    </r>
    <r>
      <rPr>
        <b/>
        <sz val="12"/>
        <color rgb="FFC82613"/>
        <rFont val="Century Gothic"/>
        <family val="2"/>
        <charset val="204"/>
      </rPr>
      <t>Ш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8Т</t>
    </r>
    <r>
      <rPr>
        <sz val="12"/>
        <color theme="1"/>
        <rFont val="Century Gothic"/>
        <family val="2"/>
        <charset val="204"/>
      </rPr>
      <t>25-</t>
    </r>
    <r>
      <rPr>
        <b/>
        <sz val="12"/>
        <color rgb="FFC82613"/>
        <rFont val="Century Gothic"/>
        <family val="2"/>
        <charset val="204"/>
      </rPr>
      <t>6</t>
    </r>
    <r>
      <rPr>
        <sz val="12"/>
        <color theme="1"/>
        <rFont val="Century Gothic"/>
        <family val="2"/>
        <charset val="204"/>
      </rPr>
      <t> </t>
    </r>
  </si>
  <si>
    <r>
      <rPr>
        <b/>
        <sz val="14"/>
        <color rgb="FFC00000"/>
        <rFont val="Century Gothic"/>
        <family val="2"/>
        <charset val="204"/>
      </rPr>
      <t>Т</t>
    </r>
    <r>
      <rPr>
        <sz val="11"/>
        <color theme="1"/>
        <rFont val="Century Gothic"/>
        <family val="2"/>
        <charset val="204"/>
      </rPr>
      <t>оп для широких (</t>
    </r>
    <r>
      <rPr>
        <b/>
        <sz val="14"/>
        <color rgb="FFC00000"/>
        <rFont val="Century Gothic"/>
        <family val="2"/>
        <charset val="204"/>
      </rPr>
      <t>4</t>
    </r>
    <r>
      <rPr>
        <sz val="11"/>
        <color theme="1"/>
        <rFont val="Century Gothic"/>
        <family val="2"/>
        <charset val="204"/>
      </rPr>
      <t>)  и глубоких (</t>
    </r>
    <r>
      <rPr>
        <b/>
        <sz val="14"/>
        <color rgb="FFC00000"/>
        <rFont val="Century Gothic"/>
        <family val="2"/>
        <charset val="204"/>
      </rPr>
      <t>6</t>
    </r>
    <r>
      <rPr>
        <sz val="11"/>
        <color theme="1"/>
        <rFont val="Century Gothic"/>
        <family val="2"/>
        <charset val="204"/>
      </rPr>
      <t>) </t>
    </r>
    <r>
      <rPr>
        <b/>
        <sz val="14"/>
        <color rgb="FFC00000"/>
        <rFont val="Century Gothic"/>
        <family val="2"/>
        <charset val="204"/>
      </rPr>
      <t>Ш</t>
    </r>
    <r>
      <rPr>
        <sz val="11"/>
        <color theme="1"/>
        <rFont val="Century Gothic"/>
        <family val="2"/>
        <charset val="204"/>
      </rPr>
      <t>кафов,</t>
    </r>
    <r>
      <rPr>
        <b/>
        <sz val="14"/>
        <color rgb="FFC00000"/>
        <rFont val="Century Gothic"/>
        <family val="2"/>
        <charset val="204"/>
      </rPr>
      <t>25</t>
    </r>
    <r>
      <rPr>
        <sz val="11"/>
        <color theme="1"/>
        <rFont val="Century Gothic"/>
        <family val="2"/>
        <charset val="204"/>
      </rPr>
      <t>мм толщина топа</t>
    </r>
  </si>
  <si>
    <r>
      <rPr>
        <b/>
        <sz val="14"/>
        <color rgb="FFC82613"/>
        <rFont val="Century Gothic"/>
        <family val="2"/>
        <charset val="204"/>
      </rPr>
      <t>СМД</t>
    </r>
    <r>
      <rPr>
        <sz val="14"/>
        <color theme="1"/>
        <rFont val="Century Gothic"/>
        <family val="2"/>
        <charset val="204"/>
      </rPr>
      <t>-</t>
    </r>
    <r>
      <rPr>
        <b/>
        <sz val="14"/>
        <color rgb="FFC82613"/>
        <rFont val="Century Gothic"/>
        <family val="2"/>
        <charset val="204"/>
      </rPr>
      <t>СМ</t>
    </r>
    <r>
      <rPr>
        <sz val="12"/>
        <color theme="1"/>
        <rFont val="Century Gothic"/>
        <family val="2"/>
        <charset val="204"/>
      </rPr>
      <t xml:space="preserve">арт </t>
    </r>
    <r>
      <rPr>
        <b/>
        <sz val="14"/>
        <color rgb="FFC00000"/>
        <rFont val="Century Gothic"/>
        <family val="2"/>
        <charset val="204"/>
      </rPr>
      <t>Д</t>
    </r>
    <r>
      <rPr>
        <sz val="12"/>
        <color theme="1"/>
        <rFont val="Century Gothic"/>
        <family val="2"/>
        <charset val="204"/>
      </rPr>
      <t>вери (Фасады)</t>
    </r>
  </si>
  <si>
    <r>
      <t>СМ</t>
    </r>
    <r>
      <rPr>
        <b/>
        <sz val="12"/>
        <color rgb="FFC82613"/>
        <rFont val="Century Gothic"/>
        <family val="2"/>
        <charset val="204"/>
      </rPr>
      <t>Д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28</t>
    </r>
  </si>
  <si>
    <r>
      <rPr>
        <b/>
        <sz val="14"/>
        <color rgb="FFC00000"/>
        <rFont val="Century Gothic"/>
        <family val="2"/>
        <charset val="204"/>
      </rPr>
      <t>Д</t>
    </r>
    <r>
      <rPr>
        <sz val="11"/>
        <color theme="1"/>
        <rFont val="Century Gothic"/>
        <family val="2"/>
        <charset val="204"/>
      </rPr>
      <t>вери (Фасады 2 шт.) закрывающие</t>
    </r>
    <r>
      <rPr>
        <b/>
        <sz val="14"/>
        <color rgb="FFC00000"/>
        <rFont val="Century Gothic"/>
        <family val="2"/>
        <charset val="204"/>
      </rPr>
      <t xml:space="preserve"> 2</t>
    </r>
    <r>
      <rPr>
        <sz val="11"/>
        <color theme="1"/>
        <rFont val="Century Gothic"/>
        <family val="2"/>
        <charset val="204"/>
      </rPr>
      <t> отделения(полки) для широкого (</t>
    </r>
    <r>
      <rPr>
        <b/>
        <sz val="14"/>
        <color rgb="FFC00000"/>
        <rFont val="Century Gothic"/>
        <family val="2"/>
        <charset val="204"/>
      </rPr>
      <t>8</t>
    </r>
    <r>
      <rPr>
        <sz val="11"/>
        <color theme="1"/>
        <rFont val="Century Gothic"/>
        <family val="2"/>
        <charset val="204"/>
      </rPr>
      <t>) стеллажа  </t>
    </r>
  </si>
  <si>
    <r>
      <t>СМ</t>
    </r>
    <r>
      <rPr>
        <b/>
        <sz val="12"/>
        <color rgb="FFC82613"/>
        <rFont val="Century Gothic"/>
        <family val="2"/>
        <charset val="204"/>
      </rPr>
      <t>Д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38</t>
    </r>
  </si>
  <si>
    <r>
      <rPr>
        <b/>
        <sz val="14"/>
        <color rgb="FFC00000"/>
        <rFont val="Century Gothic"/>
        <family val="2"/>
        <charset val="204"/>
      </rPr>
      <t>Д</t>
    </r>
    <r>
      <rPr>
        <sz val="11"/>
        <color theme="1"/>
        <rFont val="Century Gothic"/>
        <family val="2"/>
        <charset val="204"/>
      </rPr>
      <t xml:space="preserve">вери (Фасады 2 шт.) закрывающие </t>
    </r>
    <r>
      <rPr>
        <b/>
        <sz val="14"/>
        <color rgb="FFC00000"/>
        <rFont val="Century Gothic"/>
        <family val="2"/>
        <charset val="204"/>
      </rPr>
      <t>3</t>
    </r>
    <r>
      <rPr>
        <sz val="11"/>
        <color theme="1"/>
        <rFont val="Century Gothic"/>
        <family val="2"/>
        <charset val="204"/>
      </rPr>
      <t> отделения(полки) для широкого (</t>
    </r>
    <r>
      <rPr>
        <b/>
        <sz val="14"/>
        <color rgb="FFC00000"/>
        <rFont val="Century Gothic"/>
        <family val="2"/>
        <charset val="204"/>
      </rPr>
      <t>8</t>
    </r>
    <r>
      <rPr>
        <sz val="11"/>
        <color theme="1"/>
        <rFont val="Century Gothic"/>
        <family val="2"/>
        <charset val="204"/>
      </rPr>
      <t>) стеллажа  </t>
    </r>
  </si>
  <si>
    <r>
      <t>СМ</t>
    </r>
    <r>
      <rPr>
        <b/>
        <sz val="12"/>
        <color rgb="FFC82613"/>
        <rFont val="Century Gothic"/>
        <family val="2"/>
        <charset val="204"/>
      </rPr>
      <t>Д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58</t>
    </r>
  </si>
  <si>
    <r>
      <rPr>
        <b/>
        <sz val="14"/>
        <color rgb="FFC00000"/>
        <rFont val="Century Gothic"/>
        <family val="2"/>
        <charset val="204"/>
      </rPr>
      <t>Д</t>
    </r>
    <r>
      <rPr>
        <sz val="11"/>
        <color theme="1"/>
        <rFont val="Century Gothic"/>
        <family val="2"/>
        <charset val="204"/>
      </rPr>
      <t>вери (Фасады 2 шт.) закрывающие  </t>
    </r>
    <r>
      <rPr>
        <b/>
        <sz val="14"/>
        <color rgb="FFC00000"/>
        <rFont val="Century Gothic"/>
        <family val="2"/>
        <charset val="204"/>
      </rPr>
      <t>5 </t>
    </r>
    <r>
      <rPr>
        <sz val="11"/>
        <color theme="1"/>
        <rFont val="Century Gothic"/>
        <family val="2"/>
        <charset val="204"/>
      </rPr>
      <t>отделений(полки) для широкого (</t>
    </r>
    <r>
      <rPr>
        <b/>
        <sz val="14"/>
        <color rgb="FFC00000"/>
        <rFont val="Century Gothic"/>
        <family val="2"/>
        <charset val="204"/>
      </rPr>
      <t>8</t>
    </r>
    <r>
      <rPr>
        <sz val="11"/>
        <color theme="1"/>
        <rFont val="Century Gothic"/>
        <family val="2"/>
        <charset val="204"/>
      </rPr>
      <t>) стеллажа  </t>
    </r>
  </si>
  <si>
    <r>
      <t>СМЭ</t>
    </r>
    <r>
      <rPr>
        <sz val="12"/>
        <color theme="1"/>
        <rFont val="Century Gothic"/>
        <family val="2"/>
        <charset val="204"/>
      </rPr>
      <t xml:space="preserve">- </t>
    </r>
    <r>
      <rPr>
        <b/>
        <sz val="12"/>
        <color rgb="FFC82613"/>
        <rFont val="Century Gothic"/>
        <family val="2"/>
        <charset val="204"/>
      </rPr>
      <t>СМ</t>
    </r>
    <r>
      <rPr>
        <sz val="12"/>
        <color theme="1"/>
        <rFont val="Century Gothic"/>
        <family val="2"/>
        <charset val="204"/>
      </rPr>
      <t xml:space="preserve">арт </t>
    </r>
    <r>
      <rPr>
        <b/>
        <sz val="12"/>
        <color rgb="FFC82613"/>
        <rFont val="Century Gothic"/>
        <family val="2"/>
        <charset val="204"/>
      </rPr>
      <t>Э</t>
    </r>
    <r>
      <rPr>
        <sz val="12"/>
        <color theme="1"/>
        <rFont val="Century Gothic"/>
        <family val="2"/>
        <charset val="204"/>
      </rPr>
      <t>краны</t>
    </r>
  </si>
  <si>
    <r>
      <t>СМ</t>
    </r>
    <r>
      <rPr>
        <b/>
        <sz val="12"/>
        <color rgb="FFC82613"/>
        <rFont val="Century Gothic"/>
        <family val="2"/>
        <charset val="204"/>
      </rPr>
      <t>ЭБ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06</t>
    </r>
  </si>
  <si>
    <r>
      <rPr>
        <b/>
        <sz val="14"/>
        <color rgb="FFC00000"/>
        <rFont val="Century Gothic"/>
        <family val="2"/>
        <charset val="204"/>
      </rPr>
      <t>Э</t>
    </r>
    <r>
      <rPr>
        <sz val="11"/>
        <color theme="1"/>
        <rFont val="Century Gothic"/>
        <family val="2"/>
        <charset val="204"/>
      </rPr>
      <t xml:space="preserve">кран </t>
    </r>
    <r>
      <rPr>
        <b/>
        <sz val="14"/>
        <color rgb="FFC00000"/>
        <rFont val="Century Gothic"/>
        <family val="2"/>
        <charset val="204"/>
      </rPr>
      <t>Б</t>
    </r>
    <r>
      <rPr>
        <sz val="11"/>
        <color theme="1"/>
        <rFont val="Century Gothic"/>
        <family val="2"/>
        <charset val="204"/>
      </rPr>
      <t xml:space="preserve">оковой для стола глубиной </t>
    </r>
    <r>
      <rPr>
        <b/>
        <sz val="14"/>
        <color rgb="FFC00000"/>
        <rFont val="Century Gothic"/>
        <family val="2"/>
        <charset val="204"/>
      </rPr>
      <t>6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 xml:space="preserve">мм </t>
    </r>
  </si>
  <si>
    <r>
      <t>СМ</t>
    </r>
    <r>
      <rPr>
        <b/>
        <sz val="12"/>
        <color rgb="FFC82613"/>
        <rFont val="Century Gothic"/>
        <family val="2"/>
        <charset val="204"/>
      </rPr>
      <t>Э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12</t>
    </r>
  </si>
  <si>
    <r>
      <rPr>
        <b/>
        <sz val="14"/>
        <color rgb="FFC00000"/>
        <rFont val="Century Gothic"/>
        <family val="2"/>
        <charset val="204"/>
      </rPr>
      <t>Э</t>
    </r>
    <r>
      <rPr>
        <sz val="11"/>
        <color theme="1"/>
        <rFont val="Century Gothic"/>
        <family val="2"/>
        <charset val="204"/>
      </rPr>
      <t xml:space="preserve">кран для стола шириной </t>
    </r>
    <r>
      <rPr>
        <b/>
        <sz val="14"/>
        <color rgb="FFC00000"/>
        <rFont val="Century Gothic"/>
        <family val="2"/>
        <charset val="204"/>
      </rPr>
      <t>12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 xml:space="preserve">мм </t>
    </r>
  </si>
  <si>
    <r>
      <t>СМ</t>
    </r>
    <r>
      <rPr>
        <b/>
        <sz val="12"/>
        <color rgb="FFC82613"/>
        <rFont val="Century Gothic"/>
        <family val="2"/>
        <charset val="204"/>
      </rPr>
      <t>Э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14</t>
    </r>
  </si>
  <si>
    <r>
      <rPr>
        <b/>
        <sz val="14"/>
        <color rgb="FFC00000"/>
        <rFont val="Century Gothic"/>
        <family val="2"/>
        <charset val="204"/>
      </rPr>
      <t>Э</t>
    </r>
    <r>
      <rPr>
        <sz val="11"/>
        <color theme="1"/>
        <rFont val="Century Gothic"/>
        <family val="2"/>
        <charset val="204"/>
      </rPr>
      <t xml:space="preserve">кран для стола шириной </t>
    </r>
    <r>
      <rPr>
        <b/>
        <sz val="14"/>
        <color rgb="FFC00000"/>
        <rFont val="Century Gothic"/>
        <family val="2"/>
        <charset val="204"/>
      </rPr>
      <t>14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 xml:space="preserve">мм </t>
    </r>
  </si>
  <si>
    <r>
      <t>СМ</t>
    </r>
    <r>
      <rPr>
        <b/>
        <sz val="12"/>
        <color rgb="FFC82613"/>
        <rFont val="Century Gothic"/>
        <family val="2"/>
        <charset val="204"/>
      </rPr>
      <t>Э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16</t>
    </r>
  </si>
  <si>
    <r>
      <rPr>
        <b/>
        <sz val="14"/>
        <color rgb="FFC00000"/>
        <rFont val="Century Gothic"/>
        <family val="2"/>
        <charset val="204"/>
      </rPr>
      <t>Э</t>
    </r>
    <r>
      <rPr>
        <sz val="11"/>
        <color theme="1"/>
        <rFont val="Century Gothic"/>
        <family val="2"/>
        <charset val="204"/>
      </rPr>
      <t xml:space="preserve">кран для стола шириной </t>
    </r>
    <r>
      <rPr>
        <b/>
        <sz val="14"/>
        <color rgb="FFC00000"/>
        <rFont val="Century Gothic"/>
        <family val="2"/>
        <charset val="204"/>
      </rPr>
      <t>16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 xml:space="preserve">мм </t>
    </r>
  </si>
  <si>
    <r>
      <t>СМ</t>
    </r>
    <r>
      <rPr>
        <b/>
        <sz val="12"/>
        <color rgb="FFC82613"/>
        <rFont val="Century Gothic"/>
        <family val="2"/>
        <charset val="204"/>
      </rPr>
      <t>Э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18</t>
    </r>
  </si>
  <si>
    <r>
      <rPr>
        <b/>
        <sz val="14"/>
        <color rgb="FFC00000"/>
        <rFont val="Century Gothic"/>
        <family val="2"/>
        <charset val="204"/>
      </rPr>
      <t>Э</t>
    </r>
    <r>
      <rPr>
        <sz val="11"/>
        <color theme="1"/>
        <rFont val="Century Gothic"/>
        <family val="2"/>
        <charset val="204"/>
      </rPr>
      <t xml:space="preserve">кран для стола шириной </t>
    </r>
    <r>
      <rPr>
        <b/>
        <sz val="14"/>
        <color rgb="FFC00000"/>
        <rFont val="Century Gothic"/>
        <family val="2"/>
        <charset val="204"/>
      </rPr>
      <t>18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 xml:space="preserve">мм </t>
    </r>
  </si>
  <si>
    <r>
      <rPr>
        <b/>
        <sz val="14"/>
        <color rgb="FFC82613"/>
        <rFont val="Century Gothic"/>
        <family val="2"/>
        <charset val="204"/>
      </rPr>
      <t>СММ</t>
    </r>
    <r>
      <rPr>
        <sz val="12"/>
        <color theme="1"/>
        <rFont val="Century Gothic"/>
        <family val="2"/>
        <charset val="204"/>
      </rPr>
      <t>-</t>
    </r>
    <r>
      <rPr>
        <b/>
        <sz val="14"/>
        <color rgb="FFC82613"/>
        <rFont val="Century Gothic"/>
        <family val="2"/>
        <charset val="204"/>
      </rPr>
      <t>СМ</t>
    </r>
    <r>
      <rPr>
        <sz val="12"/>
        <color theme="1"/>
        <rFont val="Century Gothic"/>
        <family val="2"/>
        <charset val="204"/>
      </rPr>
      <t xml:space="preserve">арт </t>
    </r>
    <r>
      <rPr>
        <b/>
        <sz val="14"/>
        <color rgb="FFC82613"/>
        <rFont val="Century Gothic"/>
        <family val="2"/>
        <charset val="204"/>
      </rPr>
      <t>М</t>
    </r>
    <r>
      <rPr>
        <sz val="12"/>
        <color theme="1"/>
        <rFont val="Century Gothic"/>
        <family val="2"/>
        <charset val="204"/>
      </rPr>
      <t>одести-панели</t>
    </r>
  </si>
  <si>
    <r>
      <t>СМ</t>
    </r>
    <r>
      <rPr>
        <b/>
        <sz val="12"/>
        <color rgb="FFC82613"/>
        <rFont val="Century Gothic"/>
        <family val="2"/>
        <charset val="204"/>
      </rPr>
      <t>М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12</t>
    </r>
  </si>
  <si>
    <r>
      <rPr>
        <b/>
        <sz val="14"/>
        <color rgb="FFC00000"/>
        <rFont val="Century Gothic"/>
        <family val="2"/>
        <charset val="204"/>
      </rPr>
      <t>М</t>
    </r>
    <r>
      <rPr>
        <sz val="11"/>
        <color theme="1"/>
        <rFont val="Century Gothic"/>
        <family val="2"/>
        <charset val="204"/>
      </rPr>
      <t xml:space="preserve">одести-панель для стола </t>
    </r>
    <r>
      <rPr>
        <b/>
        <sz val="14"/>
        <color rgb="FFC00000"/>
        <rFont val="Century Gothic"/>
        <family val="2"/>
        <charset val="204"/>
      </rPr>
      <t>12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>мм</t>
    </r>
  </si>
  <si>
    <r>
      <t>СМ</t>
    </r>
    <r>
      <rPr>
        <b/>
        <sz val="12"/>
        <color rgb="FFC82613"/>
        <rFont val="Century Gothic"/>
        <family val="2"/>
        <charset val="204"/>
      </rPr>
      <t>М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14</t>
    </r>
  </si>
  <si>
    <r>
      <rPr>
        <b/>
        <sz val="14"/>
        <color rgb="FFC00000"/>
        <rFont val="Century Gothic"/>
        <family val="2"/>
        <charset val="204"/>
      </rPr>
      <t>М</t>
    </r>
    <r>
      <rPr>
        <sz val="11"/>
        <color theme="1"/>
        <rFont val="Century Gothic"/>
        <family val="2"/>
        <charset val="204"/>
      </rPr>
      <t xml:space="preserve">одести-панель для стола </t>
    </r>
    <r>
      <rPr>
        <b/>
        <sz val="14"/>
        <color rgb="FFC00000"/>
        <rFont val="Century Gothic"/>
        <family val="2"/>
        <charset val="204"/>
      </rPr>
      <t>14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>мм</t>
    </r>
  </si>
  <si>
    <r>
      <t>СМ</t>
    </r>
    <r>
      <rPr>
        <b/>
        <sz val="12"/>
        <color rgb="FFC82613"/>
        <rFont val="Century Gothic"/>
        <family val="2"/>
        <charset val="204"/>
      </rPr>
      <t>М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16</t>
    </r>
  </si>
  <si>
    <r>
      <rPr>
        <b/>
        <sz val="14"/>
        <color rgb="FFC00000"/>
        <rFont val="Century Gothic"/>
        <family val="2"/>
        <charset val="204"/>
      </rPr>
      <t>М</t>
    </r>
    <r>
      <rPr>
        <sz val="11"/>
        <color theme="1"/>
        <rFont val="Century Gothic"/>
        <family val="2"/>
        <charset val="204"/>
      </rPr>
      <t xml:space="preserve">одести-панель для стола </t>
    </r>
    <r>
      <rPr>
        <b/>
        <sz val="14"/>
        <color rgb="FFC00000"/>
        <rFont val="Century Gothic"/>
        <family val="2"/>
        <charset val="204"/>
      </rPr>
      <t>16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>мм</t>
    </r>
  </si>
  <si>
    <r>
      <t>СМ</t>
    </r>
    <r>
      <rPr>
        <b/>
        <sz val="12"/>
        <color rgb="FFC82613"/>
        <rFont val="Century Gothic"/>
        <family val="2"/>
        <charset val="204"/>
      </rPr>
      <t>М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18</t>
    </r>
  </si>
  <si>
    <r>
      <rPr>
        <b/>
        <sz val="14"/>
        <color rgb="FFC00000"/>
        <rFont val="Century Gothic"/>
        <family val="2"/>
        <charset val="204"/>
      </rPr>
      <t>М</t>
    </r>
    <r>
      <rPr>
        <sz val="11"/>
        <color theme="1"/>
        <rFont val="Century Gothic"/>
        <family val="2"/>
        <charset val="204"/>
      </rPr>
      <t xml:space="preserve">одести-панель для стола </t>
    </r>
    <r>
      <rPr>
        <b/>
        <sz val="14"/>
        <color rgb="FFC00000"/>
        <rFont val="Century Gothic"/>
        <family val="2"/>
        <charset val="204"/>
      </rPr>
      <t>18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>мм</t>
    </r>
  </si>
  <si>
    <t>Тип1</t>
  </si>
  <si>
    <t>Декоративный топ в цвет корпуса</t>
  </si>
  <si>
    <t>Тип2</t>
  </si>
  <si>
    <t>Комбинаторика с топами ( шкафы и тумбы)</t>
  </si>
  <si>
    <t>Декоративный топ в цвет фасадов</t>
  </si>
  <si>
    <t>Без дополнительного декоративного топа ( для шкафов)</t>
  </si>
  <si>
    <t>СMС25-П-10К.73</t>
  </si>
  <si>
    <t>СMС25-П-12К.73</t>
  </si>
  <si>
    <t>СМС25-П-14К.73</t>
  </si>
  <si>
    <t>СМС25-П-16К.73</t>
  </si>
  <si>
    <t>СMС25-П-18К.73</t>
  </si>
  <si>
    <t>СМС25-П-10К.60</t>
  </si>
  <si>
    <t>СМС25-П-12К.60</t>
  </si>
  <si>
    <t>СМС25-П-14К.60</t>
  </si>
  <si>
    <t>СМС25-П-16К.60</t>
  </si>
  <si>
    <t>СМС25-П-18К.60</t>
  </si>
  <si>
    <t>СМС25-П-10К.73Э</t>
  </si>
  <si>
    <t>СМС25-П-12К.73Э</t>
  </si>
  <si>
    <t>СМС25-П-14К.73Э</t>
  </si>
  <si>
    <t>СМС25-П-16К.73Э</t>
  </si>
  <si>
    <t>СМС25-П-18К.73Э</t>
  </si>
  <si>
    <t>СМС25-П-10К.60Э</t>
  </si>
  <si>
    <t>СМС25-П-12К.60Э</t>
  </si>
  <si>
    <t>СМС25-П-14К.60Э</t>
  </si>
  <si>
    <t>СМС25-П-16К.60Э</t>
  </si>
  <si>
    <t>СМС25-П-18К.60Э</t>
  </si>
  <si>
    <t>СМС2-П-10К.149</t>
  </si>
  <si>
    <t>СМС2-П-12К.149</t>
  </si>
  <si>
    <t>СМС2-П-14К.149</t>
  </si>
  <si>
    <t>СМС2-П-16К.149</t>
  </si>
  <si>
    <t>СМС2-П-18К.149</t>
  </si>
  <si>
    <t>Бенч линейный*** на 2рм (РМ глубиной 730мм)</t>
  </si>
  <si>
    <t>Бенч линейный*** на 2рм (РМ глубиной 600мм)</t>
  </si>
  <si>
    <t>Бенч линейный*** на 3рм (РМ глубиной 730мм)</t>
  </si>
  <si>
    <t>Бенч линейный*** на 3рм (РМ глубиной 600мм)</t>
  </si>
  <si>
    <t>Бенч двойной*** на 4рм (РМ глубиной 730мм)</t>
  </si>
  <si>
    <t>Бенч двойной*** на 4рм (РМ глубиной 600мм)</t>
  </si>
  <si>
    <t>Бенч двойной*** на 6рм (РМ глубиной 730мм)</t>
  </si>
  <si>
    <t>Бенч двойной*** на 6рм (РМ глубиной 600мм)</t>
  </si>
  <si>
    <t>СМС2-П-10К.120Э</t>
  </si>
  <si>
    <t>СМС2-П-12К.120Э</t>
  </si>
  <si>
    <t>СМС2-П-14К.120Э</t>
  </si>
  <si>
    <t>СМС2-П-16К.120Э</t>
  </si>
  <si>
    <t>СМС2-П-18К.120Э</t>
  </si>
  <si>
    <t>СМС2-П-10К.149Э</t>
  </si>
  <si>
    <t>СМС2-П-12К.149Э</t>
  </si>
  <si>
    <t>СМС2-П-14К.149Э</t>
  </si>
  <si>
    <t>СМС2-П-16К.149Э</t>
  </si>
  <si>
    <t>СМС2-П-18К.149Э</t>
  </si>
  <si>
    <t>СМС2-П-10К.120</t>
  </si>
  <si>
    <t>СМС2-П-12К.120</t>
  </si>
  <si>
    <t>СМС2-П-14К.120</t>
  </si>
  <si>
    <t>СМС2-П-16К.120</t>
  </si>
  <si>
    <t>СМС2-П-18К.120</t>
  </si>
  <si>
    <t>СМС2-П-10К.73</t>
  </si>
  <si>
    <t>СМС2-П-12К.73</t>
  </si>
  <si>
    <t>СМС2-П-14К.73</t>
  </si>
  <si>
    <t>СМС2-П-16К.73</t>
  </si>
  <si>
    <t>СМС2-П-18К.73</t>
  </si>
  <si>
    <t>СМС2-П-10К.60</t>
  </si>
  <si>
    <t>СМС2-П-12К.60</t>
  </si>
  <si>
    <t>СМС2-П-14К.60</t>
  </si>
  <si>
    <t>СМС2-П-16К.60</t>
  </si>
  <si>
    <t>СМС2-П-18К.60</t>
  </si>
  <si>
    <t>СМС3-П-10К.73</t>
  </si>
  <si>
    <t>СМС3-П-12К.73</t>
  </si>
  <si>
    <t>СМС3-П-14К.73</t>
  </si>
  <si>
    <t>СМС3-П-16К.73</t>
  </si>
  <si>
    <t>СМС3-П-18К.73</t>
  </si>
  <si>
    <t>СМС3-П-10К.60</t>
  </si>
  <si>
    <t>СМС3-П-12К.60</t>
  </si>
  <si>
    <t>СМС3-П-14К.60</t>
  </si>
  <si>
    <t>СМС3-П-16К.60</t>
  </si>
  <si>
    <t>СМС3-П-18К.60</t>
  </si>
  <si>
    <t>СМС4-П-10К.149</t>
  </si>
  <si>
    <t>СМС4-П-12К.149</t>
  </si>
  <si>
    <t>СМС4-П-14К.149</t>
  </si>
  <si>
    <t>СМС4-П-16К.149</t>
  </si>
  <si>
    <t>СМС4-П-18К.149</t>
  </si>
  <si>
    <t>СМС4-П-10К.120</t>
  </si>
  <si>
    <t>СМС4-П-12К.120</t>
  </si>
  <si>
    <t>СМС4-П-14К.120</t>
  </si>
  <si>
    <t>СМС4-П-16К.120</t>
  </si>
  <si>
    <t>СМС4-П-18К.120</t>
  </si>
  <si>
    <t>СМС6-П-10К.149</t>
  </si>
  <si>
    <t>СМС6-П-12К.149</t>
  </si>
  <si>
    <t>СМС6-П-14К.149</t>
  </si>
  <si>
    <t>СМС6-П-16К.149</t>
  </si>
  <si>
    <t>СМС6-П-18К.149</t>
  </si>
  <si>
    <t>СМС6-П-10К.120</t>
  </si>
  <si>
    <t>СМС6-П-12К.120</t>
  </si>
  <si>
    <t>СМС6-П-14К.120</t>
  </si>
  <si>
    <t>СМС6-П-16К.120</t>
  </si>
  <si>
    <t>СМС6-П-18К.120</t>
  </si>
  <si>
    <t>СMС25-О-10К.73</t>
  </si>
  <si>
    <t>СMС25-О-12К.73</t>
  </si>
  <si>
    <t>СМС25-О-14К.73</t>
  </si>
  <si>
    <t>СМС25-О-16К.73</t>
  </si>
  <si>
    <t>СMС25-О-1К8.73</t>
  </si>
  <si>
    <t>СМС25-О-10К.60</t>
  </si>
  <si>
    <t>СМС25-О-12К.60</t>
  </si>
  <si>
    <t>СМС25-О-14К.60</t>
  </si>
  <si>
    <t>СМС25-О-16К.60</t>
  </si>
  <si>
    <t>СМС25-О-18К.60</t>
  </si>
  <si>
    <t>СМС25-О-10К.73Э</t>
  </si>
  <si>
    <t>СМС25-О-12К.73Э</t>
  </si>
  <si>
    <t>СМС25-О-14К.73Э</t>
  </si>
  <si>
    <t>СМС25-О-16К.73Э</t>
  </si>
  <si>
    <t>СМС25-О-18К.73Э</t>
  </si>
  <si>
    <t>СМС25-О-10К.60Э</t>
  </si>
  <si>
    <t>СМС25-О-12К.60Э</t>
  </si>
  <si>
    <t>СМС25-О-14К.60Э</t>
  </si>
  <si>
    <t>СМС25-О-16К.60Э</t>
  </si>
  <si>
    <t>СМС25-О-18К.60Э</t>
  </si>
  <si>
    <t>СМС2-О-10К.149</t>
  </si>
  <si>
    <t>СМС2-О-12К.149</t>
  </si>
  <si>
    <t>СМС2-О-14К.149</t>
  </si>
  <si>
    <t>СМС2-О-16К.149</t>
  </si>
  <si>
    <t>СМС2-О-18К.149</t>
  </si>
  <si>
    <t>СМС2-О-10К.120</t>
  </si>
  <si>
    <t>СМС2-О-12К.120</t>
  </si>
  <si>
    <t>СМС2-О-14К.120</t>
  </si>
  <si>
    <t>СМС2-О-16К.120</t>
  </si>
  <si>
    <t>СМС2-О-18К.120</t>
  </si>
  <si>
    <r>
      <t xml:space="preserve">Исполнение: металлокаркас П-образный, О-образный (профиль </t>
    </r>
    <r>
      <rPr>
        <b/>
        <sz val="11"/>
        <rFont val="Century Gothic"/>
        <family val="2"/>
        <charset val="204"/>
      </rPr>
      <t>50х50, 50х25</t>
    </r>
    <r>
      <rPr>
        <sz val="11"/>
        <rFont val="Century Gothic"/>
        <family val="2"/>
        <charset val="204"/>
      </rPr>
      <t xml:space="preserve">). Цвета исполнения м/каркаса: металлик, белый,антрацит.  Декоры: белый, графит, таксония, кронберг. Столешницы, топы-25мм, кромка АВС 2мм  в цвет . </t>
    </r>
    <r>
      <rPr>
        <sz val="11"/>
        <color rgb="FFFF0000"/>
        <rFont val="Century Gothic"/>
        <family val="2"/>
        <charset val="204"/>
      </rPr>
      <t>**</t>
    </r>
    <r>
      <rPr>
        <sz val="11"/>
        <rFont val="Century Gothic"/>
        <family val="2"/>
        <charset val="204"/>
      </rPr>
      <t>Столы комплектуются двумя заглушками кабель-каналов в цвет м/каркаса.</t>
    </r>
    <r>
      <rPr>
        <b/>
        <sz val="11"/>
        <rFont val="Century Gothic"/>
        <family val="2"/>
        <charset val="204"/>
      </rPr>
      <t xml:space="preserve"> Корпуса шкафов, тумб- 18мм белый,графит</t>
    </r>
    <r>
      <rPr>
        <sz val="11"/>
        <rFont val="Century Gothic"/>
        <family val="2"/>
        <charset val="204"/>
      </rPr>
      <t xml:space="preserve">, кромка в цвет. Все шкафы с панельными фасадами оснащены замками. Петли с доводчиками. Ящики тумб-  ЛДСП 16мм лайм. . </t>
    </r>
  </si>
  <si>
    <t>Экран СМЭБ18-060</t>
  </si>
  <si>
    <t>Экран СМЭБ18-073</t>
  </si>
  <si>
    <t>Экран СМЭ18-12</t>
  </si>
  <si>
    <t>Экран СМЭ18-14</t>
  </si>
  <si>
    <t>Экран СМЭ18-16</t>
  </si>
  <si>
    <t>Экран СМЭ18-18</t>
  </si>
  <si>
    <t>** Артикулы  переговорных столов на 2 и более столешниц являются информативными.  Счета выставляются на стол + наборные модули</t>
  </si>
  <si>
    <t>СMС-Х-12.123.2**</t>
  </si>
  <si>
    <t>СMС-Х-14.123.2**</t>
  </si>
  <si>
    <t>СMС-Х-16.123.2**</t>
  </si>
  <si>
    <t>СMС-Х-18.123.2**</t>
  </si>
  <si>
    <t>СMС-Х-12.123.3**</t>
  </si>
  <si>
    <t>СMС-Х-14.123.3**</t>
  </si>
  <si>
    <t>СMС-Х-16.123.3**</t>
  </si>
  <si>
    <t>СMС-Х-18.123.3**</t>
  </si>
  <si>
    <t>Складская программа: П- и О-м/каркас 50х25 цвет: антрацит,белый</t>
  </si>
  <si>
    <t>Склад-м/каркас 50х25, антрацит, белый</t>
  </si>
  <si>
    <t>784х18х1148/1158</t>
  </si>
  <si>
    <t xml:space="preserve"> СМСР25-10.60</t>
  </si>
  <si>
    <t xml:space="preserve"> СМСР25-12.60</t>
  </si>
  <si>
    <t xml:space="preserve"> СМСР25-14.60</t>
  </si>
  <si>
    <t xml:space="preserve"> СМСР25-16.60</t>
  </si>
  <si>
    <t xml:space="preserve"> СМСР25-18.60</t>
  </si>
  <si>
    <t>СМСР25-10.73</t>
  </si>
  <si>
    <t>СМСР25-12.73</t>
  </si>
  <si>
    <t>СМСР25-14.73</t>
  </si>
  <si>
    <t>СМСР25-16.73</t>
  </si>
  <si>
    <t>СМСР25-18.73</t>
  </si>
  <si>
    <t>Стол СМСР-10.73</t>
  </si>
  <si>
    <t>Столешница СМСУ25-10К.73.Пр50</t>
  </si>
  <si>
    <t>Нога СМН25-73 ( компл.2 шт)</t>
  </si>
  <si>
    <t>Царга СМЦ25-10</t>
  </si>
  <si>
    <t>Фурнитура СМСР25Ф</t>
  </si>
  <si>
    <t>Стол СМСР-12.73</t>
  </si>
  <si>
    <t>Столешница СМСУ25-12К.73.Пр50</t>
  </si>
  <si>
    <t>Царга СМЦ25-12</t>
  </si>
  <si>
    <t>Стол СМСР-14.73</t>
  </si>
  <si>
    <t>Столешница СМСУ25-14К.73.Пр50</t>
  </si>
  <si>
    <t>Царга СМЦ25-14</t>
  </si>
  <si>
    <t>Стол СМСР-16.73</t>
  </si>
  <si>
    <t>Столешница СМСУ25-16К.73.Пр50</t>
  </si>
  <si>
    <t>Царга СМЦ25-16</t>
  </si>
  <si>
    <t>Стол СМСР-18.73</t>
  </si>
  <si>
    <t>Столешница СМСУ25-18К.73.Пр50</t>
  </si>
  <si>
    <t>Царга СМЦ25-18</t>
  </si>
  <si>
    <t>Стол СМСР-10.60</t>
  </si>
  <si>
    <t>Столешница СМСУ25-10К.60.Пр50</t>
  </si>
  <si>
    <t>Нога СМН25-60 ( компл.2 шт)</t>
  </si>
  <si>
    <t>Стол СМСР-12.60</t>
  </si>
  <si>
    <t>Столешница СМСУ25-12К.60.Пр50</t>
  </si>
  <si>
    <t>Стол СМСР-14.60</t>
  </si>
  <si>
    <t>Столешница СМСУ25-14К.60.Пр50</t>
  </si>
  <si>
    <t>Стол СМСР-16.60</t>
  </si>
  <si>
    <t>Столешница СМСУ25-16К.60.Пр50</t>
  </si>
  <si>
    <t>Стол СМСР-18.60</t>
  </si>
  <si>
    <t>Столешница СМСУ25-18К.60.Пр50</t>
  </si>
  <si>
    <t>Бриф-приставка                           СМБП-12.60</t>
  </si>
  <si>
    <t>Столешница СМБУ25-12.60.Пр50</t>
  </si>
  <si>
    <t>Нога СМБН25-60</t>
  </si>
  <si>
    <t>Царга СМБЦ25-12</t>
  </si>
  <si>
    <t>Фурнитура СМБП25-Ф</t>
  </si>
  <si>
    <t>Нога проходная СМНП25-60</t>
  </si>
  <si>
    <t>Царга наборная СМЦН25-10</t>
  </si>
  <si>
    <t>Фурнитура СМСН25Ф</t>
  </si>
  <si>
    <t>Царга наборная СМЦН25-12</t>
  </si>
  <si>
    <t>Царга наборная СМЦН25-14</t>
  </si>
  <si>
    <t>Царга наборная СМЦН25-16</t>
  </si>
  <si>
    <t>Царга наборная СМЦН25-18</t>
  </si>
  <si>
    <t>Нога проходная СМНП25-73</t>
  </si>
  <si>
    <t>Бенч двойной СМСР-2.10.60</t>
  </si>
  <si>
    <t>Нога СМН25-123 ( компл.2шт/уп)</t>
  </si>
  <si>
    <t>Фурнитура СМСР25-2Ф</t>
  </si>
  <si>
    <t>Бенч двойной СМСР-2.12.60</t>
  </si>
  <si>
    <t>Бенч двойной СМСР-2.14.60</t>
  </si>
  <si>
    <t>Бенч двойной СМСР-2.16.60</t>
  </si>
  <si>
    <t>Бенч двойной СМСР-2.18.60</t>
  </si>
  <si>
    <t>Бенч двойной СМСР-2.10.73</t>
  </si>
  <si>
    <t>СМСН25-10.73</t>
  </si>
  <si>
    <t>СМСН25-12.73</t>
  </si>
  <si>
    <t>СМСН25-14.73</t>
  </si>
  <si>
    <t>СМСН25-16.73</t>
  </si>
  <si>
    <t>СМСН25-18.73</t>
  </si>
  <si>
    <t>СМСН25-10.60</t>
  </si>
  <si>
    <t>СМСН25-12.60</t>
  </si>
  <si>
    <t>СМСН25-14.60</t>
  </si>
  <si>
    <t>СМСН25-16.60</t>
  </si>
  <si>
    <t>СМСН25-18.60</t>
  </si>
  <si>
    <t>Модуль наборный СМСН-10.60</t>
  </si>
  <si>
    <t>Модуль наборный СМСН-12.60</t>
  </si>
  <si>
    <t>Модуль наборный СМСН-14.60</t>
  </si>
  <si>
    <t>Модуль наборный СМСН-16.60</t>
  </si>
  <si>
    <t>Модуль наборный СМСН-18.60</t>
  </si>
  <si>
    <t>СМБП25-12.60</t>
  </si>
  <si>
    <t>Бриф-приставка*</t>
  </si>
  <si>
    <t>СМСР25-2.10.60</t>
  </si>
  <si>
    <t>СМСР25-2.12.60</t>
  </si>
  <si>
    <t>СМСР25-2.14.60</t>
  </si>
  <si>
    <t>СМСР25-2.16.60</t>
  </si>
  <si>
    <t>СМСР25-2.18.60</t>
  </si>
  <si>
    <t>СМСР25-2.10.73</t>
  </si>
  <si>
    <t>СМСР25-2.12.73</t>
  </si>
  <si>
    <t>СМСР25-2.14.73</t>
  </si>
  <si>
    <t>СМСР25-2.16.73</t>
  </si>
  <si>
    <t>СМСР25-2.18.73</t>
  </si>
  <si>
    <t>Модуль наборный СМСН-10.73</t>
  </si>
  <si>
    <t>Модуль наборный СМСН-12.73</t>
  </si>
  <si>
    <t>Модуль наборный СМСН-14.73</t>
  </si>
  <si>
    <t>Модуль наборный СМСН-16.73</t>
  </si>
  <si>
    <t>Модуль наборный СМСН-18.73</t>
  </si>
  <si>
    <t>Нога СМН25-149 ( компл.2шт/уп)</t>
  </si>
  <si>
    <t>Бенч двойной СМСР-2.12.73</t>
  </si>
  <si>
    <t>Бенч двойной СМСР-2.14.73</t>
  </si>
  <si>
    <t>Бенч двойной СМСР-2.16.73</t>
  </si>
  <si>
    <t>Бенч двойной СМСР-2.18.73</t>
  </si>
  <si>
    <t>Модуль наборный двойной                   СМСН25-2.10.73</t>
  </si>
  <si>
    <t>Модуль наборный двойной                   СМСН25-2.12.73</t>
  </si>
  <si>
    <t>Модуль наборный двойной                   СМСН25-2.14.73</t>
  </si>
  <si>
    <t>Модуль наборный двойной                   СМСН25-2.16.73</t>
  </si>
  <si>
    <t>Модуль наборный двойной                   СМСН25-2.18.73</t>
  </si>
  <si>
    <t>Модуль наборный двойной                   СМСН25-2.10.60</t>
  </si>
  <si>
    <t>Модуль наборный двойной                   СМСН25-2.12.60</t>
  </si>
  <si>
    <t>Модуль наборный двойной                   СМСН25-2.14.60</t>
  </si>
  <si>
    <t>Модуль наборный двойной                   СМСН25-2.16.60</t>
  </si>
  <si>
    <t>Модуль наборный двойной                   СМСН25-2.18.60</t>
  </si>
  <si>
    <t>Фурнитура СМСН25-2Ф</t>
  </si>
  <si>
    <t>Экран СМЭ18-073</t>
  </si>
  <si>
    <t>Экран СМЭ1818</t>
  </si>
  <si>
    <t>Нога проходная СМНП25-123</t>
  </si>
  <si>
    <t>Нога проходная СМНП25-149</t>
  </si>
  <si>
    <t>СМСН25-2.10.73</t>
  </si>
  <si>
    <t>СМСН25-2.12.73</t>
  </si>
  <si>
    <t>СМСН25-2.14.73</t>
  </si>
  <si>
    <t>СМСН25-2.16.73</t>
  </si>
  <si>
    <t>СМСН25-2.18.73</t>
  </si>
  <si>
    <t>СМСН25-2.10.60</t>
  </si>
  <si>
    <t>СМСН25-2.12.60</t>
  </si>
  <si>
    <t>СМСН25-2.14.60</t>
  </si>
  <si>
    <t>СМСН25-2.16.60</t>
  </si>
  <si>
    <t>СМСН25-2.18.60</t>
  </si>
  <si>
    <t>СМСР.Л3-10К.73</t>
  </si>
  <si>
    <t>СМСР.Л3-12К.73</t>
  </si>
  <si>
    <t>СМСР.Л3-14К.73</t>
  </si>
  <si>
    <t>СМСР.Л3-16К.73</t>
  </si>
  <si>
    <t>СМСР.Л3-18К.73</t>
  </si>
  <si>
    <t>СМСР.Л3-10К.60</t>
  </si>
  <si>
    <t>СМСР.Л3-12К.60</t>
  </si>
  <si>
    <t>СМСР.Л3-14К.60</t>
  </si>
  <si>
    <t>СМСР.Л3-16К.60</t>
  </si>
  <si>
    <t>СМСР.Л3-18К.60</t>
  </si>
  <si>
    <t>СМСР.Л2-10К.73</t>
  </si>
  <si>
    <t>СМСР.Л2-12К.73</t>
  </si>
  <si>
    <t>СМСР.Л2-14К.73</t>
  </si>
  <si>
    <t>СМСР.Л2-16К.73</t>
  </si>
  <si>
    <t>СМСР.Л2-18К.73</t>
  </si>
  <si>
    <t>СМСР.Л2-10К.60</t>
  </si>
  <si>
    <t>СМСР.Л2-12К.60</t>
  </si>
  <si>
    <t>СМСР.Л2-14К.60</t>
  </si>
  <si>
    <t>СМСР.Л2-16К.60</t>
  </si>
  <si>
    <t>СМСР.Л2-18К.60</t>
  </si>
  <si>
    <t>СМСР.Д4-10К.73</t>
  </si>
  <si>
    <t>СМСР.Д4-12К.73</t>
  </si>
  <si>
    <t>СМСР.Д4-14К.73</t>
  </si>
  <si>
    <t>СМСР.Д4-16К.73</t>
  </si>
  <si>
    <t>СМСР.Д4-18К.73</t>
  </si>
  <si>
    <t>СМСР.Д4-10К.60</t>
  </si>
  <si>
    <t>СМСР.Д4-12К.60</t>
  </si>
  <si>
    <t>СМСР.Д4-14К.60</t>
  </si>
  <si>
    <t>СМСР.Д4-16К.60</t>
  </si>
  <si>
    <t>СМСР.Д4-18К.60</t>
  </si>
  <si>
    <t>СМСР.Д6-10К.73</t>
  </si>
  <si>
    <t>СМСР.Д6-12К.73</t>
  </si>
  <si>
    <t>СМСР.Д6-14К.73</t>
  </si>
  <si>
    <t>СМСР.Д6-16К.73</t>
  </si>
  <si>
    <t>СМСР.Д6-18К.73</t>
  </si>
  <si>
    <t>СМСР.Д6-10К.60</t>
  </si>
  <si>
    <t>СМСР.Д6-12К.60</t>
  </si>
  <si>
    <t>СМСР.Д6-14К.60</t>
  </si>
  <si>
    <t>СМСР.Д6-16К.60</t>
  </si>
  <si>
    <t>СМСР.Д6-18К.60</t>
  </si>
  <si>
    <r>
      <rPr>
        <b/>
        <sz val="14"/>
        <color rgb="FFC82613"/>
        <rFont val="Century Gothic"/>
        <family val="2"/>
        <charset val="204"/>
      </rPr>
      <t>СМС</t>
    </r>
    <r>
      <rPr>
        <b/>
        <sz val="14"/>
        <color theme="1"/>
        <rFont val="Century Gothic"/>
        <family val="2"/>
        <charset val="204"/>
      </rPr>
      <t xml:space="preserve">- </t>
    </r>
    <r>
      <rPr>
        <b/>
        <sz val="14"/>
        <color rgb="FFC82613"/>
        <rFont val="Century Gothic"/>
        <family val="2"/>
        <charset val="204"/>
      </rPr>
      <t>С</t>
    </r>
    <r>
      <rPr>
        <b/>
        <sz val="12"/>
        <color rgb="FFC82613"/>
        <rFont val="Century Gothic"/>
        <family val="2"/>
        <charset val="204"/>
      </rPr>
      <t>М</t>
    </r>
    <r>
      <rPr>
        <sz val="12"/>
        <color theme="1"/>
        <rFont val="Century Gothic"/>
        <family val="2"/>
        <charset val="204"/>
      </rPr>
      <t xml:space="preserve">арт </t>
    </r>
    <r>
      <rPr>
        <b/>
        <sz val="14"/>
        <color rgb="FFC82613"/>
        <rFont val="Century Gothic"/>
        <family val="2"/>
        <charset val="204"/>
      </rPr>
      <t>С</t>
    </r>
    <r>
      <rPr>
        <sz val="12"/>
        <color theme="1"/>
        <rFont val="Century Gothic"/>
        <family val="2"/>
        <charset val="204"/>
      </rPr>
      <t>толы</t>
    </r>
    <r>
      <rPr>
        <sz val="12"/>
        <rFont val="Century Gothic"/>
        <family val="2"/>
        <charset val="204"/>
      </rPr>
      <t xml:space="preserve"> на</t>
    </r>
    <r>
      <rPr>
        <b/>
        <sz val="12"/>
        <color rgb="FFC82613"/>
        <rFont val="Century Gothic"/>
        <family val="2"/>
        <charset val="204"/>
      </rPr>
      <t xml:space="preserve"> </t>
    </r>
    <r>
      <rPr>
        <sz val="12"/>
        <rFont val="Century Gothic"/>
        <family val="2"/>
        <charset val="204"/>
      </rPr>
      <t>м/каркасе</t>
    </r>
  </si>
  <si>
    <r>
      <rPr>
        <b/>
        <sz val="14"/>
        <color rgb="FFC82613"/>
        <rFont val="Century Gothic"/>
        <family val="2"/>
        <charset val="204"/>
      </rPr>
      <t>СМС</t>
    </r>
    <r>
      <rPr>
        <b/>
        <sz val="14"/>
        <color theme="1"/>
        <rFont val="Century Gothic"/>
        <family val="2"/>
        <charset val="204"/>
      </rPr>
      <t xml:space="preserve">- </t>
    </r>
    <r>
      <rPr>
        <b/>
        <sz val="14"/>
        <color rgb="FFC82613"/>
        <rFont val="Century Gothic"/>
        <family val="2"/>
        <charset val="204"/>
      </rPr>
      <t>С</t>
    </r>
    <r>
      <rPr>
        <b/>
        <sz val="12"/>
        <color rgb="FFC82613"/>
        <rFont val="Century Gothic"/>
        <family val="2"/>
        <charset val="204"/>
      </rPr>
      <t>М</t>
    </r>
    <r>
      <rPr>
        <sz val="12"/>
        <color theme="1"/>
        <rFont val="Century Gothic"/>
        <family val="2"/>
        <charset val="204"/>
      </rPr>
      <t xml:space="preserve">арт </t>
    </r>
    <r>
      <rPr>
        <b/>
        <sz val="14"/>
        <color rgb="FFC00000"/>
        <rFont val="Century Gothic"/>
        <family val="2"/>
        <charset val="204"/>
      </rPr>
      <t>С</t>
    </r>
    <r>
      <rPr>
        <sz val="14"/>
        <rFont val="Century Gothic"/>
        <family val="2"/>
        <charset val="204"/>
      </rPr>
      <t>толы ЛДСП</t>
    </r>
    <r>
      <rPr>
        <b/>
        <sz val="12"/>
        <color rgb="FFC00000"/>
        <rFont val="Century Gothic"/>
        <family val="2"/>
        <charset val="204"/>
      </rPr>
      <t xml:space="preserve">   </t>
    </r>
  </si>
  <si>
    <r>
      <t>   СМС</t>
    </r>
    <r>
      <rPr>
        <b/>
        <sz val="12"/>
        <color rgb="FFC00000"/>
        <rFont val="Century Gothic"/>
        <family val="2"/>
        <charset val="204"/>
      </rPr>
      <t>Р</t>
    </r>
    <r>
      <rPr>
        <sz val="12"/>
        <color theme="1"/>
        <rFont val="Century Gothic"/>
        <family val="2"/>
        <charset val="204"/>
      </rPr>
      <t>25-14.73</t>
    </r>
  </si>
  <si>
    <r>
      <rPr>
        <b/>
        <sz val="14"/>
        <color rgb="FFC00000"/>
        <rFont val="Century Gothic"/>
        <family val="2"/>
        <charset val="204"/>
      </rPr>
      <t>Р</t>
    </r>
    <r>
      <rPr>
        <sz val="12"/>
        <rFont val="Century Gothic"/>
        <family val="2"/>
        <charset val="204"/>
      </rPr>
      <t>абочие столы ЛДСП</t>
    </r>
  </si>
  <si>
    <r>
      <t>   СМС</t>
    </r>
    <r>
      <rPr>
        <sz val="12"/>
        <rFont val="Century Gothic"/>
        <family val="2"/>
        <charset val="204"/>
      </rPr>
      <t>Р</t>
    </r>
    <r>
      <rPr>
        <b/>
        <sz val="12"/>
        <color rgb="FFC00000"/>
        <rFont val="Century Gothic"/>
        <family val="2"/>
        <charset val="204"/>
      </rPr>
      <t>25</t>
    </r>
    <r>
      <rPr>
        <sz val="12"/>
        <color theme="1"/>
        <rFont val="Century Gothic"/>
        <family val="2"/>
        <charset val="204"/>
      </rPr>
      <t>-14.73</t>
    </r>
  </si>
  <si>
    <r>
      <rPr>
        <b/>
        <sz val="14"/>
        <color rgb="FFC00000"/>
        <rFont val="Century Gothic"/>
        <family val="2"/>
        <charset val="204"/>
      </rPr>
      <t>25</t>
    </r>
    <r>
      <rPr>
        <sz val="12"/>
        <rFont val="Century Gothic"/>
        <family val="2"/>
        <charset val="204"/>
      </rPr>
      <t>мм -толщина ЛДСП</t>
    </r>
  </si>
  <si>
    <r>
      <t>   СМС</t>
    </r>
    <r>
      <rPr>
        <sz val="12"/>
        <rFont val="Century Gothic"/>
        <family val="2"/>
        <charset val="204"/>
      </rPr>
      <t>Р25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00000"/>
        <rFont val="Century Gothic"/>
        <family val="2"/>
        <charset val="204"/>
      </rPr>
      <t>14</t>
    </r>
    <r>
      <rPr>
        <sz val="12"/>
        <color theme="1"/>
        <rFont val="Century Gothic"/>
        <family val="2"/>
        <charset val="204"/>
      </rPr>
      <t>.73</t>
    </r>
  </si>
  <si>
    <r>
      <t>   СМС</t>
    </r>
    <r>
      <rPr>
        <sz val="12"/>
        <rFont val="Century Gothic"/>
        <family val="2"/>
        <charset val="204"/>
      </rPr>
      <t>Р25</t>
    </r>
    <r>
      <rPr>
        <sz val="12"/>
        <color theme="1"/>
        <rFont val="Century Gothic"/>
        <family val="2"/>
        <charset val="204"/>
      </rPr>
      <t>-</t>
    </r>
    <r>
      <rPr>
        <sz val="12"/>
        <rFont val="Century Gothic"/>
        <family val="2"/>
        <charset val="204"/>
      </rPr>
      <t>14</t>
    </r>
    <r>
      <rPr>
        <sz val="12"/>
        <color theme="1"/>
        <rFont val="Century Gothic"/>
        <family val="2"/>
        <charset val="204"/>
      </rPr>
      <t>.</t>
    </r>
    <r>
      <rPr>
        <b/>
        <sz val="12"/>
        <color rgb="FFC00000"/>
        <rFont val="Century Gothic"/>
        <family val="2"/>
        <charset val="204"/>
      </rPr>
      <t>73</t>
    </r>
  </si>
  <si>
    <r>
      <t xml:space="preserve">глубина столешницы </t>
    </r>
    <r>
      <rPr>
        <b/>
        <sz val="14"/>
        <color rgb="FFC00000"/>
        <rFont val="Century Gothic"/>
        <family val="2"/>
        <charset val="204"/>
      </rPr>
      <t>73</t>
    </r>
    <r>
      <rPr>
        <sz val="11"/>
        <color theme="1"/>
        <rFont val="Century Gothic"/>
        <family val="2"/>
        <charset val="204"/>
      </rPr>
      <t>0мм ( 60- 600мм, 123-1236мм, 149-1496мм)</t>
    </r>
  </si>
  <si>
    <r>
      <t xml:space="preserve">   СМС</t>
    </r>
    <r>
      <rPr>
        <b/>
        <sz val="12"/>
        <color rgb="FFC00000"/>
        <rFont val="Century Gothic"/>
        <family val="2"/>
        <charset val="204"/>
      </rPr>
      <t>Н</t>
    </r>
    <r>
      <rPr>
        <sz val="12"/>
        <color theme="1"/>
        <rFont val="Century Gothic"/>
        <family val="2"/>
        <charset val="204"/>
      </rPr>
      <t>25-14.73</t>
    </r>
  </si>
  <si>
    <t>ный)</t>
  </si>
  <si>
    <r>
      <rPr>
        <b/>
        <sz val="14"/>
        <color rgb="FFC00000"/>
        <rFont val="Century Gothic"/>
        <family val="2"/>
        <charset val="204"/>
      </rPr>
      <t>Н</t>
    </r>
    <r>
      <rPr>
        <sz val="11"/>
        <color theme="1"/>
        <rFont val="Century Gothic"/>
        <family val="2"/>
        <charset val="204"/>
      </rPr>
      <t>аборный модуль одиночный ( линейный)</t>
    </r>
  </si>
  <si>
    <r>
      <t xml:space="preserve">Рабочий двойной бенч на </t>
    </r>
    <r>
      <rPr>
        <b/>
        <sz val="14"/>
        <color rgb="FFC00000"/>
        <rFont val="Century Gothic"/>
        <family val="2"/>
        <charset val="204"/>
      </rPr>
      <t>2</t>
    </r>
    <r>
      <rPr>
        <sz val="11"/>
        <color theme="1"/>
        <rFont val="Century Gothic"/>
        <family val="2"/>
        <charset val="204"/>
      </rPr>
      <t xml:space="preserve"> рм</t>
    </r>
  </si>
  <si>
    <r>
      <t xml:space="preserve">  СМС</t>
    </r>
    <r>
      <rPr>
        <b/>
        <sz val="12"/>
        <color rgb="FFC00000"/>
        <rFont val="Century Gothic"/>
        <family val="2"/>
        <charset val="204"/>
      </rPr>
      <t>Р</t>
    </r>
    <r>
      <rPr>
        <sz val="12"/>
        <rFont val="Century Gothic"/>
        <family val="2"/>
        <charset val="204"/>
      </rPr>
      <t>25-</t>
    </r>
    <r>
      <rPr>
        <b/>
        <sz val="12"/>
        <color rgb="FFC00000"/>
        <rFont val="Century Gothic"/>
        <family val="2"/>
        <charset val="204"/>
      </rPr>
      <t>2</t>
    </r>
    <r>
      <rPr>
        <sz val="12"/>
        <rFont val="Century Gothic"/>
        <family val="2"/>
        <charset val="204"/>
      </rPr>
      <t>.14.73</t>
    </r>
  </si>
  <si>
    <r>
      <t xml:space="preserve">  СМС</t>
    </r>
    <r>
      <rPr>
        <b/>
        <sz val="12"/>
        <color rgb="FFC00000"/>
        <rFont val="Century Gothic"/>
        <family val="2"/>
        <charset val="204"/>
      </rPr>
      <t>Н</t>
    </r>
    <r>
      <rPr>
        <sz val="12"/>
        <color rgb="FF333333"/>
        <rFont val="Century Gothic"/>
        <family val="2"/>
        <charset val="204"/>
      </rPr>
      <t>25-</t>
    </r>
    <r>
      <rPr>
        <b/>
        <sz val="12"/>
        <color rgb="FFC00000"/>
        <rFont val="Century Gothic"/>
        <family val="2"/>
        <charset val="204"/>
      </rPr>
      <t>2</t>
    </r>
    <r>
      <rPr>
        <sz val="12"/>
        <color rgb="FF333333"/>
        <rFont val="Century Gothic"/>
        <family val="2"/>
        <charset val="204"/>
      </rPr>
      <t>.14.73</t>
    </r>
  </si>
  <si>
    <r>
      <rPr>
        <b/>
        <sz val="14"/>
        <color rgb="FFC00000"/>
        <rFont val="Century Gothic"/>
        <family val="2"/>
        <charset val="204"/>
      </rPr>
      <t>Н</t>
    </r>
    <r>
      <rPr>
        <sz val="11"/>
        <color theme="1"/>
        <rFont val="Century Gothic"/>
        <family val="2"/>
        <charset val="204"/>
      </rPr>
      <t>аборный модуль двойной  на</t>
    </r>
    <r>
      <rPr>
        <b/>
        <sz val="14"/>
        <color rgb="FFC00000"/>
        <rFont val="Century Gothic"/>
        <family val="2"/>
        <charset val="204"/>
      </rPr>
      <t xml:space="preserve"> 2</t>
    </r>
    <r>
      <rPr>
        <sz val="11"/>
        <color theme="1"/>
        <rFont val="Century Gothic"/>
        <family val="2"/>
        <charset val="204"/>
      </rPr>
      <t xml:space="preserve"> рм</t>
    </r>
  </si>
  <si>
    <r>
      <t xml:space="preserve">* Бриф-приставка устанавливается слева, справа и по центру </t>
    </r>
    <r>
      <rPr>
        <b/>
        <sz val="10"/>
        <rFont val="Century Gothic"/>
        <family val="2"/>
        <charset val="204"/>
      </rPr>
      <t>только с лицевой стороны и</t>
    </r>
    <r>
      <rPr>
        <sz val="10"/>
        <rFont val="Century Gothic"/>
        <family val="2"/>
        <charset val="204"/>
      </rPr>
      <t xml:space="preserve"> к рабочим столам на 1400,1600 и 1800мм</t>
    </r>
  </si>
  <si>
    <t>Склад :  м/каркас 50х25, антрацит, белый</t>
  </si>
  <si>
    <t>ABC, 2, в цвет</t>
  </si>
  <si>
    <t>50х25, 50х50</t>
  </si>
  <si>
    <t>белый,графит                    (в цвет м/каркаса)</t>
  </si>
  <si>
    <t>ABC, 2мм  в цвет</t>
  </si>
  <si>
    <t>АВС,  0,4</t>
  </si>
  <si>
    <t>скоба, металл (под цвет каркаса белый, графит)</t>
  </si>
  <si>
    <t>ХДФ 3мм, в цвет корпуса</t>
  </si>
  <si>
    <t>Замки</t>
  </si>
  <si>
    <t>ЦЗ, на верх. Ящик</t>
  </si>
  <si>
    <t>ABC,2 в цвет</t>
  </si>
  <si>
    <t>На фасадах ЛДСП</t>
  </si>
  <si>
    <t>белый, графит</t>
  </si>
  <si>
    <t xml:space="preserve"> ХДФ, 3, в цвет корпуса</t>
  </si>
  <si>
    <t>Толщина ЛДСП корпусов, мм</t>
  </si>
  <si>
    <t>Кромка корпусов, мм</t>
  </si>
  <si>
    <t>Толщина ДСП корпуса, мм</t>
  </si>
  <si>
    <t>Кромка корпуса, мм</t>
  </si>
  <si>
    <t>Цвет корпуса</t>
  </si>
  <si>
    <t>Толщина профиля,мм</t>
  </si>
  <si>
    <t>СМТ-12НВ.18</t>
  </si>
  <si>
    <t>1236х444х400</t>
  </si>
  <si>
    <t>упак. "Надставка со вставкой СМТ-12НВ.18 ч.1"</t>
  </si>
  <si>
    <t>упак. "Надставка со вставкой СМТ-12НВ.18 ч.2"</t>
  </si>
  <si>
    <t>упак. "Надставка со вставкой СМТ-12НВ.18 ч.3"</t>
  </si>
  <si>
    <t>Вставка</t>
  </si>
  <si>
    <t>Белый, графит,таксония, кронберг</t>
  </si>
  <si>
    <t>Надставка со вставкой       СМТ-12НВ.18</t>
  </si>
  <si>
    <t>Надставка со вставкой       СМТ-15НВ.18</t>
  </si>
  <si>
    <t>Белый, графит, таксония, кронберг</t>
  </si>
  <si>
    <t>Топы шкафов</t>
  </si>
  <si>
    <t>Надставки на тумбы-купе</t>
  </si>
  <si>
    <t>1496х444х400</t>
  </si>
  <si>
    <t>СМТ-15НВ.18</t>
  </si>
  <si>
    <t>1236х444х1125</t>
  </si>
  <si>
    <t>1496х444х1125</t>
  </si>
  <si>
    <t>1496х444х1500</t>
  </si>
  <si>
    <t>1236х444х1500</t>
  </si>
  <si>
    <t>Надставка СМТ-12Н25</t>
  </si>
  <si>
    <t>СМТ-12Н25</t>
  </si>
  <si>
    <t>СМТ-15Н25</t>
  </si>
  <si>
    <t>упак. "Надставка СМТ-12Н25 ч.1"</t>
  </si>
  <si>
    <t>упак. "Надставка СМТ-12Н25 ч.2"</t>
  </si>
  <si>
    <t>Надставка СМТ-15Н25</t>
  </si>
  <si>
    <t>упак. "Надставка СМТ-15Н25 ч.1"</t>
  </si>
  <si>
    <t>упак. "Надставка СМТ-15Н25 ч.2"</t>
  </si>
  <si>
    <t>СМК25-14</t>
  </si>
  <si>
    <t>СМК25-18</t>
  </si>
  <si>
    <t>СМК2.25-18</t>
  </si>
  <si>
    <t>792х362х396</t>
  </si>
  <si>
    <t>792х250х396</t>
  </si>
  <si>
    <r>
      <t>792х</t>
    </r>
    <r>
      <rPr>
        <b/>
        <sz val="11"/>
        <color theme="1"/>
        <rFont val="Century Gothic"/>
        <family val="2"/>
        <charset val="204"/>
      </rPr>
      <t>362</t>
    </r>
    <r>
      <rPr>
        <sz val="11"/>
        <color theme="1"/>
        <rFont val="Century Gothic"/>
        <family val="2"/>
        <charset val="204"/>
      </rPr>
      <t>х396</t>
    </r>
  </si>
  <si>
    <t>396х362х396</t>
  </si>
  <si>
    <r>
      <t>396х</t>
    </r>
    <r>
      <rPr>
        <b/>
        <sz val="11"/>
        <color theme="1"/>
        <rFont val="Century Gothic"/>
        <family val="2"/>
        <charset val="204"/>
      </rPr>
      <t>362</t>
    </r>
    <r>
      <rPr>
        <sz val="11"/>
        <color theme="1"/>
        <rFont val="Century Gothic"/>
        <family val="2"/>
        <charset val="204"/>
      </rPr>
      <t>х396</t>
    </r>
  </si>
  <si>
    <t>396х250х396</t>
  </si>
  <si>
    <r>
      <t>396х</t>
    </r>
    <r>
      <rPr>
        <b/>
        <sz val="11"/>
        <color theme="1"/>
        <rFont val="Century Gothic"/>
        <family val="2"/>
        <charset val="204"/>
      </rPr>
      <t>250</t>
    </r>
    <r>
      <rPr>
        <sz val="11"/>
        <color theme="1"/>
        <rFont val="Century Gothic"/>
        <family val="2"/>
        <charset val="204"/>
      </rPr>
      <t>х396</t>
    </r>
  </si>
  <si>
    <t>СМКД25-18</t>
  </si>
  <si>
    <t>СМКД25-14</t>
  </si>
  <si>
    <t>792х250х397</t>
  </si>
  <si>
    <r>
      <t>792х</t>
    </r>
    <r>
      <rPr>
        <b/>
        <sz val="11"/>
        <color theme="1"/>
        <rFont val="Century Gothic"/>
        <family val="2"/>
        <charset val="204"/>
      </rPr>
      <t>250</t>
    </r>
    <r>
      <rPr>
        <sz val="11"/>
        <color theme="1"/>
        <rFont val="Century Gothic"/>
        <family val="2"/>
        <charset val="204"/>
      </rPr>
      <t>х397</t>
    </r>
  </si>
  <si>
    <t>СМК2.25-14</t>
  </si>
  <si>
    <t>СМК2.16-14</t>
  </si>
  <si>
    <t>с з/стенкой (  исполнение: белый ,графит, кронберг,таксония 25мм)</t>
  </si>
  <si>
    <t>без з/стенки (  исполнение: белый ,графит, кронберг,таксония 25мм)</t>
  </si>
  <si>
    <t>без з/стенки (исполнение: лайм 16мм)</t>
  </si>
  <si>
    <t>Полка СМК25-14</t>
  </si>
  <si>
    <t>Полка СМК25-18</t>
  </si>
  <si>
    <t>Полка СМКД25-14</t>
  </si>
  <si>
    <t>Полка СМКД25-18</t>
  </si>
  <si>
    <t>Полка СМК2.25-14</t>
  </si>
  <si>
    <t>Полка СМК2.25-18</t>
  </si>
  <si>
    <t>Полка СМК2.16-14</t>
  </si>
  <si>
    <t>Полка СМК2.16-18</t>
  </si>
  <si>
    <t>СМК2.16-18</t>
  </si>
  <si>
    <t>упак. "Куб СМК25-14"</t>
  </si>
  <si>
    <t>упак. "Куб СМК25-18"</t>
  </si>
  <si>
    <t>упак. "Куб СМК2.25-18"</t>
  </si>
  <si>
    <t>упак. "Куб СМКД25-14"</t>
  </si>
  <si>
    <t>упак. "Куб СМКД25-18"</t>
  </si>
  <si>
    <t>упак. "Куб СМК2.16-14"</t>
  </si>
  <si>
    <t>упак. "Куб СМК2.16-18"</t>
  </si>
  <si>
    <t>без задней стенки</t>
  </si>
  <si>
    <t>без задней стенки, 16мм</t>
  </si>
  <si>
    <t>лайм</t>
  </si>
  <si>
    <t>прозрачный</t>
  </si>
  <si>
    <t>з/стенка , ЛДСП 25мм</t>
  </si>
  <si>
    <t>з/стенка, ЛДСП 25мм</t>
  </si>
  <si>
    <t>СМТ-12КН</t>
  </si>
  <si>
    <t>СМТ-15КН</t>
  </si>
  <si>
    <t>СМТ-12КНВ.18</t>
  </si>
  <si>
    <t>СМТ-15КНВ.18</t>
  </si>
  <si>
    <t>СМТ-12.11КН</t>
  </si>
  <si>
    <t>СМТ-15.11КНВ.18</t>
  </si>
  <si>
    <t xml:space="preserve">      СМТ-15КНВ.18</t>
  </si>
  <si>
    <t xml:space="preserve">      СМТ-15.11КНВ.18</t>
  </si>
  <si>
    <t>Тумба-купе с надставкой СМТ-12КН</t>
  </si>
  <si>
    <t>Тумба-купе с надставкой СМТ-15КН</t>
  </si>
  <si>
    <t>Тумба-купе с надставкой СМТ-12.11КН</t>
  </si>
  <si>
    <t>Тумба-купе с надставкой СМТ-15.11КН</t>
  </si>
  <si>
    <t>СМТ-15.11КН</t>
  </si>
  <si>
    <t>Тумба-купе с надставкой со вставкой СМТ-12КНВ.18</t>
  </si>
  <si>
    <t>Тумба-купе с надставкой СМТ-15КНВ.18</t>
  </si>
  <si>
    <t>упак. "Надставка со вставкой СМТ-15НВ.18 ч.1"</t>
  </si>
  <si>
    <t>упак. "Надставка со вставкой СМТ-15НВ.18 ч.2"</t>
  </si>
  <si>
    <t>упак. "Надставка со вставкой СМТ-15НВ.18 ч.3"</t>
  </si>
  <si>
    <t>СМТ-12.11КНВ.18</t>
  </si>
  <si>
    <t>Тумба-купе с надставкой со вставкой СМТ-12.11КНВ.18</t>
  </si>
  <si>
    <t>Тумба-купе с надставкой СМТ-15.11КНВ.18</t>
  </si>
  <si>
    <t xml:space="preserve">      СМТ-12.11КНВ.18</t>
  </si>
  <si>
    <t xml:space="preserve">      СМТ-12КНВ.18</t>
  </si>
  <si>
    <t>Полки-архитектоны ( кубы)</t>
  </si>
  <si>
    <t>прайс-лист от 28 сентября  2023 года.</t>
  </si>
  <si>
    <t>прайс-лист от 21 марта 2024 года.</t>
  </si>
  <si>
    <t xml:space="preserve"> прайс-лист от 21 марта 2024 года.</t>
  </si>
  <si>
    <t>прайс-лист от 21 марта  2024 года.</t>
  </si>
</sst>
</file>

<file path=xl/styles.xml><?xml version="1.0" encoding="utf-8"?>
<styleSheet xmlns="http://schemas.openxmlformats.org/spreadsheetml/2006/main">
  <numFmts count="1">
    <numFmt numFmtId="165" formatCode="#,##0\ _₽"/>
  </numFmts>
  <fonts count="90">
    <font>
      <sz val="11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sz val="12"/>
      <name val="Arial Cyr"/>
      <family val="2"/>
      <charset val="204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u/>
      <sz val="14"/>
      <color indexed="12"/>
      <name val="Times New Roman"/>
      <family val="1"/>
      <charset val="204"/>
    </font>
    <font>
      <b/>
      <sz val="10"/>
      <color indexed="8"/>
      <name val="Tahoma"/>
      <family val="2"/>
      <charset val="204"/>
    </font>
    <font>
      <b/>
      <u/>
      <sz val="14"/>
      <color indexed="21"/>
      <name val="Times New Roman"/>
      <family val="1"/>
      <charset val="204"/>
    </font>
    <font>
      <b/>
      <sz val="10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b/>
      <u/>
      <sz val="12"/>
      <color indexed="38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12"/>
      <color indexed="38"/>
      <name val="Tahoma"/>
      <family val="2"/>
      <charset val="204"/>
    </font>
    <font>
      <b/>
      <u/>
      <sz val="16"/>
      <color indexed="21"/>
      <name val="Tahoma"/>
      <family val="2"/>
      <charset val="204"/>
    </font>
    <font>
      <b/>
      <sz val="14"/>
      <color indexed="21"/>
      <name val="Tahoma"/>
      <family val="2"/>
      <charset val="204"/>
    </font>
    <font>
      <b/>
      <u/>
      <sz val="16"/>
      <color indexed="38"/>
      <name val="Tahoma"/>
      <family val="2"/>
      <charset val="204"/>
    </font>
    <font>
      <b/>
      <sz val="12"/>
      <color indexed="21"/>
      <name val="Tahoma"/>
      <family val="2"/>
      <charset val="204"/>
    </font>
    <font>
      <sz val="10"/>
      <name val="Arial Cyr"/>
      <family val="2"/>
      <charset val="204"/>
    </font>
    <font>
      <sz val="10"/>
      <name val="Century Gothic"/>
      <family val="2"/>
      <charset val="204"/>
    </font>
    <font>
      <b/>
      <sz val="10"/>
      <name val="Century Gothic"/>
      <family val="2"/>
      <charset val="204"/>
    </font>
    <font>
      <b/>
      <vertAlign val="superscript"/>
      <sz val="10"/>
      <name val="Century Gothic"/>
      <family val="2"/>
      <charset val="204"/>
    </font>
    <font>
      <sz val="12"/>
      <name val="Century Gothic"/>
      <family val="2"/>
      <charset val="204"/>
    </font>
    <font>
      <sz val="11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1"/>
      <color indexed="8"/>
      <name val="Century Gothic"/>
      <family val="2"/>
      <charset val="204"/>
    </font>
    <font>
      <sz val="12"/>
      <color theme="1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b/>
      <sz val="14"/>
      <name val="Century Gothic"/>
      <family val="2"/>
      <charset val="204"/>
    </font>
    <font>
      <sz val="10"/>
      <color theme="1"/>
      <name val="Century Gothic"/>
      <family val="2"/>
      <charset val="204"/>
    </font>
    <font>
      <b/>
      <sz val="16"/>
      <name val="Century Gothic"/>
      <family val="2"/>
      <charset val="204"/>
    </font>
    <font>
      <b/>
      <sz val="13"/>
      <color theme="0"/>
      <name val="Century Gothic"/>
      <family val="2"/>
      <charset val="204"/>
    </font>
    <font>
      <b/>
      <sz val="12"/>
      <color theme="0"/>
      <name val="Century Gothic"/>
      <family val="2"/>
      <charset val="204"/>
    </font>
    <font>
      <sz val="12"/>
      <color theme="0"/>
      <name val="Century Gothic"/>
      <family val="2"/>
      <charset val="204"/>
    </font>
    <font>
      <b/>
      <sz val="11"/>
      <name val="Century Gothic"/>
      <family val="2"/>
      <charset val="204"/>
    </font>
    <font>
      <sz val="8"/>
      <color theme="8" tint="-0.249977111117893"/>
      <name val="Century Gothic"/>
      <family val="2"/>
      <charset val="204"/>
    </font>
    <font>
      <b/>
      <sz val="14"/>
      <color theme="8" tint="-0.499984740745262"/>
      <name val="Century Gothic"/>
      <family val="2"/>
      <charset val="204"/>
    </font>
    <font>
      <u/>
      <sz val="10"/>
      <color theme="8" tint="-0.499984740745262"/>
      <name val="Century Gothic"/>
      <family val="2"/>
      <charset val="204"/>
    </font>
    <font>
      <b/>
      <sz val="11"/>
      <color theme="8" tint="-0.249977111117893"/>
      <name val="Century Gothic"/>
      <family val="2"/>
      <charset val="204"/>
    </font>
    <font>
      <sz val="12"/>
      <color theme="8" tint="-0.249977111117893"/>
      <name val="Century Gothic"/>
      <family val="2"/>
      <charset val="204"/>
    </font>
    <font>
      <sz val="11"/>
      <color rgb="FFFF0000"/>
      <name val="Century Gothic"/>
      <family val="2"/>
      <charset val="204"/>
    </font>
    <font>
      <b/>
      <sz val="12"/>
      <name val="Century Gothic"/>
      <family val="2"/>
      <charset val="204"/>
    </font>
    <font>
      <b/>
      <sz val="12"/>
      <color theme="8" tint="-0.249977111117893"/>
      <name val="Century Gothic"/>
      <family val="2"/>
      <charset val="204"/>
    </font>
    <font>
      <b/>
      <sz val="12"/>
      <color theme="8" tint="-0.499984740745262"/>
      <name val="Century Gothic"/>
      <family val="2"/>
      <charset val="204"/>
    </font>
    <font>
      <b/>
      <sz val="11"/>
      <color theme="8" tint="-0.499984740745262"/>
      <name val="Century Gothic"/>
      <family val="2"/>
      <charset val="204"/>
    </font>
    <font>
      <b/>
      <sz val="11"/>
      <color rgb="FFC00000"/>
      <name val="Century Gothic"/>
      <family val="2"/>
      <charset val="204"/>
    </font>
    <font>
      <sz val="11"/>
      <color rgb="FF2C2D2E"/>
      <name val="Century Gothic"/>
      <family val="2"/>
      <charset val="204"/>
    </font>
    <font>
      <sz val="10"/>
      <color theme="8" tint="-0.499984740745262"/>
      <name val="Century Gothic"/>
      <family val="2"/>
      <charset val="204"/>
    </font>
    <font>
      <b/>
      <sz val="14"/>
      <color theme="1"/>
      <name val="Century Gothic"/>
      <family val="2"/>
      <charset val="204"/>
    </font>
    <font>
      <sz val="14"/>
      <color theme="1"/>
      <name val="Century Gothic"/>
      <family val="2"/>
      <charset val="204"/>
    </font>
    <font>
      <sz val="14"/>
      <name val="Century Gothic"/>
      <family val="2"/>
      <charset val="204"/>
    </font>
    <font>
      <b/>
      <u/>
      <sz val="14"/>
      <color indexed="12"/>
      <name val="Century Gothic"/>
      <family val="2"/>
      <charset val="204"/>
    </font>
    <font>
      <b/>
      <sz val="16"/>
      <color theme="1"/>
      <name val="Century Gothic"/>
      <family val="2"/>
      <charset val="204"/>
    </font>
    <font>
      <b/>
      <sz val="20"/>
      <color theme="1"/>
      <name val="Century Gothic"/>
      <family val="2"/>
      <charset val="204"/>
    </font>
    <font>
      <b/>
      <sz val="20"/>
      <name val="Century Gothic"/>
      <family val="2"/>
      <charset val="204"/>
    </font>
    <font>
      <b/>
      <sz val="12"/>
      <color rgb="FFC82613"/>
      <name val="Century Gothic"/>
      <family val="2"/>
      <charset val="204"/>
    </font>
    <font>
      <b/>
      <sz val="14"/>
      <color rgb="FFC82613"/>
      <name val="Century Gothic"/>
      <family val="2"/>
      <charset val="204"/>
    </font>
    <font>
      <b/>
      <sz val="14"/>
      <color rgb="FFC00000"/>
      <name val="Century Gothic"/>
      <family val="2"/>
      <charset val="204"/>
    </font>
    <font>
      <sz val="12"/>
      <color rgb="FF333333"/>
      <name val="Century Gothic"/>
      <family val="2"/>
      <charset val="204"/>
    </font>
    <font>
      <b/>
      <sz val="12"/>
      <color rgb="FFC00000"/>
      <name val="Century Gothic"/>
      <family val="2"/>
      <charset val="204"/>
    </font>
    <font>
      <sz val="11"/>
      <color rgb="FFC00000"/>
      <name val="Century Gothic"/>
      <family val="2"/>
      <charset val="204"/>
    </font>
    <font>
      <b/>
      <sz val="12"/>
      <color theme="1"/>
      <name val="Century Gothic"/>
      <family val="2"/>
      <charset val="204"/>
    </font>
    <font>
      <b/>
      <sz val="12"/>
      <color rgb="FF333333"/>
      <name val="Century Gothic"/>
      <family val="2"/>
      <charset val="204"/>
    </font>
    <font>
      <b/>
      <sz val="12"/>
      <color indexed="81"/>
      <name val="Century Gothic"/>
      <family val="2"/>
      <charset val="204"/>
    </font>
    <font>
      <sz val="9"/>
      <color indexed="81"/>
      <name val="Century Gothic"/>
      <family val="2"/>
      <charset val="204"/>
    </font>
    <font>
      <b/>
      <sz val="9"/>
      <color indexed="81"/>
      <name val="Century Gothic"/>
      <family val="2"/>
      <charset val="204"/>
    </font>
    <font>
      <b/>
      <sz val="10"/>
      <color indexed="81"/>
      <name val="Century Gothic"/>
      <family val="2"/>
      <charset val="204"/>
    </font>
    <font>
      <sz val="10"/>
      <color indexed="81"/>
      <name val="Century Gothic"/>
      <family val="2"/>
      <charset val="204"/>
    </font>
    <font>
      <sz val="12"/>
      <color indexed="81"/>
      <name val="Century Gothic"/>
      <family val="2"/>
      <charset val="204"/>
    </font>
    <font>
      <sz val="11"/>
      <color rgb="FFC00000"/>
      <name val="Calibri"/>
      <family val="2"/>
      <charset val="204"/>
      <scheme val="minor"/>
    </font>
    <font>
      <sz val="11"/>
      <color indexed="81"/>
      <name val="Century Gothic"/>
      <family val="2"/>
      <charset val="204"/>
    </font>
    <font>
      <b/>
      <sz val="11"/>
      <color indexed="81"/>
      <name val="Century Gothic"/>
      <family val="2"/>
      <charset val="204"/>
    </font>
    <font>
      <sz val="10"/>
      <color rgb="FFC00000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4"/>
      <color theme="4" tint="-0.249977111117893"/>
      <name val="Calibri"/>
      <family val="2"/>
      <charset val="204"/>
      <scheme val="minor"/>
    </font>
    <font>
      <b/>
      <sz val="14"/>
      <color theme="4" tint="-0.249977111117893"/>
      <name val="Century Gothic"/>
      <family val="2"/>
      <charset val="204"/>
    </font>
    <font>
      <b/>
      <sz val="14"/>
      <color theme="4" tint="-0.249977111117893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indexed="9"/>
        <bgColor indexed="64"/>
      </patternFill>
    </fill>
  </fills>
  <borders count="10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/>
      <top style="hair">
        <color indexed="8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/>
      <top style="hair">
        <color indexed="8"/>
      </top>
      <bottom style="dotted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 style="dashed">
        <color indexed="64"/>
      </top>
      <bottom style="dotted">
        <color indexed="64"/>
      </bottom>
      <diagonal/>
    </border>
    <border>
      <left style="dotted">
        <color indexed="64"/>
      </left>
      <right/>
      <top style="dashed">
        <color indexed="64"/>
      </top>
      <bottom/>
      <diagonal/>
    </border>
  </borders>
  <cellStyleXfs count="7">
    <xf numFmtId="0" fontId="0" fillId="0" borderId="0"/>
    <xf numFmtId="0" fontId="8" fillId="0" borderId="0"/>
    <xf numFmtId="0" fontId="11" fillId="0" borderId="0"/>
    <xf numFmtId="0" fontId="9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10" fillId="0" borderId="0"/>
  </cellStyleXfs>
  <cellXfs count="730">
    <xf numFmtId="0" fontId="0" fillId="0" borderId="0" xfId="0"/>
    <xf numFmtId="0" fontId="0" fillId="3" borderId="0" xfId="0" applyFill="1"/>
    <xf numFmtId="0" fontId="30" fillId="0" borderId="0" xfId="5" applyFont="1" applyAlignment="1">
      <alignment horizontal="center" vertical="center" wrapText="1"/>
    </xf>
    <xf numFmtId="0" fontId="30" fillId="0" borderId="0" xfId="5" applyFont="1" applyAlignment="1">
      <alignment horizontal="left" vertical="center"/>
    </xf>
    <xf numFmtId="0" fontId="30" fillId="0" borderId="0" xfId="5" applyFont="1" applyAlignment="1">
      <alignment vertical="center"/>
    </xf>
    <xf numFmtId="0" fontId="30" fillId="0" borderId="0" xfId="5" applyFont="1" applyAlignment="1">
      <alignment horizontal="center" vertical="center"/>
    </xf>
    <xf numFmtId="0" fontId="30" fillId="0" borderId="84" xfId="5" applyFont="1" applyBorder="1" applyAlignment="1">
      <alignment horizontal="center" vertical="center" wrapText="1"/>
    </xf>
    <xf numFmtId="0" fontId="31" fillId="0" borderId="85" xfId="5" applyFont="1" applyBorder="1" applyAlignment="1">
      <alignment horizontal="center" vertical="center"/>
    </xf>
    <xf numFmtId="0" fontId="31" fillId="0" borderId="85" xfId="5" applyFont="1" applyBorder="1" applyAlignment="1">
      <alignment horizontal="center" vertical="center" wrapText="1"/>
    </xf>
    <xf numFmtId="0" fontId="30" fillId="0" borderId="86" xfId="5" applyFont="1" applyBorder="1" applyAlignment="1">
      <alignment horizontal="center" vertical="center"/>
    </xf>
    <xf numFmtId="0" fontId="30" fillId="0" borderId="86" xfId="5" applyFont="1" applyBorder="1" applyAlignment="1">
      <alignment horizontal="center" vertical="center" wrapText="1"/>
    </xf>
    <xf numFmtId="0" fontId="30" fillId="0" borderId="83" xfId="5" applyFont="1" applyBorder="1" applyAlignment="1">
      <alignment horizontal="center" vertical="center" wrapText="1"/>
    </xf>
    <xf numFmtId="0" fontId="31" fillId="0" borderId="83" xfId="5" applyFont="1" applyBorder="1" applyAlignment="1">
      <alignment horizontal="center" vertical="center"/>
    </xf>
    <xf numFmtId="0" fontId="30" fillId="0" borderId="3" xfId="5" applyFont="1" applyBorder="1" applyAlignment="1">
      <alignment horizontal="center" vertical="center"/>
    </xf>
    <xf numFmtId="0" fontId="30" fillId="0" borderId="87" xfId="5" applyFont="1" applyBorder="1" applyAlignment="1">
      <alignment horizontal="center" vertical="center" wrapText="1"/>
    </xf>
    <xf numFmtId="0" fontId="30" fillId="4" borderId="1" xfId="5" applyFont="1" applyFill="1" applyBorder="1" applyAlignment="1">
      <alignment horizontal="left" vertical="center"/>
    </xf>
    <xf numFmtId="0" fontId="30" fillId="4" borderId="1" xfId="5" applyFont="1" applyFill="1" applyBorder="1" applyAlignment="1">
      <alignment vertical="center"/>
    </xf>
    <xf numFmtId="0" fontId="30" fillId="4" borderId="9" xfId="5" applyFont="1" applyFill="1" applyBorder="1" applyAlignment="1">
      <alignment vertical="center"/>
    </xf>
    <xf numFmtId="0" fontId="30" fillId="4" borderId="1" xfId="5" applyFont="1" applyFill="1" applyBorder="1" applyAlignment="1">
      <alignment horizontal="center" vertical="center"/>
    </xf>
    <xf numFmtId="0" fontId="30" fillId="4" borderId="0" xfId="5" applyFont="1" applyFill="1" applyAlignment="1">
      <alignment vertical="center"/>
    </xf>
    <xf numFmtId="0" fontId="30" fillId="4" borderId="74" xfId="5" applyFont="1" applyFill="1" applyBorder="1" applyAlignment="1">
      <alignment vertical="center"/>
    </xf>
    <xf numFmtId="0" fontId="30" fillId="0" borderId="1" xfId="5" applyFont="1" applyBorder="1" applyAlignment="1">
      <alignment horizontal="left" vertical="center"/>
    </xf>
    <xf numFmtId="0" fontId="30" fillId="0" borderId="1" xfId="5" applyFont="1" applyBorder="1" applyAlignment="1">
      <alignment vertical="center"/>
    </xf>
    <xf numFmtId="0" fontId="30" fillId="0" borderId="9" xfId="5" applyFont="1" applyBorder="1" applyAlignment="1">
      <alignment vertical="center"/>
    </xf>
    <xf numFmtId="0" fontId="30" fillId="0" borderId="1" xfId="5" applyFont="1" applyBorder="1" applyAlignment="1">
      <alignment horizontal="center" vertical="center"/>
    </xf>
    <xf numFmtId="0" fontId="30" fillId="0" borderId="74" xfId="5" applyFont="1" applyBorder="1" applyAlignment="1">
      <alignment vertical="center"/>
    </xf>
    <xf numFmtId="0" fontId="30" fillId="3" borderId="0" xfId="5" applyFont="1" applyFill="1" applyAlignment="1">
      <alignment vertical="center"/>
    </xf>
    <xf numFmtId="0" fontId="30" fillId="0" borderId="0" xfId="5" applyFont="1" applyAlignment="1">
      <alignment vertical="center" wrapText="1"/>
    </xf>
    <xf numFmtId="0" fontId="30" fillId="0" borderId="1" xfId="3" applyFont="1" applyBorder="1" applyAlignment="1">
      <alignment vertical="center"/>
    </xf>
    <xf numFmtId="0" fontId="30" fillId="0" borderId="1" xfId="3" applyFont="1" applyBorder="1" applyAlignment="1">
      <alignment horizontal="center" vertical="center"/>
    </xf>
    <xf numFmtId="0" fontId="30" fillId="0" borderId="0" xfId="3" applyFont="1" applyAlignment="1">
      <alignment vertical="center"/>
    </xf>
    <xf numFmtId="1" fontId="30" fillId="0" borderId="0" xfId="3" applyNumberFormat="1" applyFont="1" applyAlignment="1">
      <alignment vertical="center"/>
    </xf>
    <xf numFmtId="0" fontId="30" fillId="0" borderId="0" xfId="3" applyFont="1" applyAlignment="1">
      <alignment horizontal="center" vertical="center"/>
    </xf>
    <xf numFmtId="0" fontId="30" fillId="4" borderId="1" xfId="3" applyFont="1" applyFill="1" applyBorder="1" applyAlignment="1">
      <alignment vertical="center"/>
    </xf>
    <xf numFmtId="0" fontId="30" fillId="4" borderId="1" xfId="3" applyFont="1" applyFill="1" applyBorder="1" applyAlignment="1">
      <alignment horizontal="center" vertical="center"/>
    </xf>
    <xf numFmtId="0" fontId="35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left" vertical="center" wrapText="1"/>
    </xf>
    <xf numFmtId="0" fontId="35" fillId="0" borderId="0" xfId="0" applyFont="1" applyAlignment="1">
      <alignment vertical="center"/>
    </xf>
    <xf numFmtId="0" fontId="36" fillId="0" borderId="1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center" vertical="center"/>
    </xf>
    <xf numFmtId="4" fontId="35" fillId="0" borderId="1" xfId="0" applyNumberFormat="1" applyFont="1" applyBorder="1" applyAlignment="1">
      <alignment horizontal="left" vertical="center"/>
    </xf>
    <xf numFmtId="0" fontId="36" fillId="0" borderId="1" xfId="0" applyFont="1" applyBorder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 wrapText="1"/>
    </xf>
    <xf numFmtId="1" fontId="34" fillId="0" borderId="0" xfId="0" applyNumberFormat="1" applyFont="1" applyAlignment="1">
      <alignment vertical="center"/>
    </xf>
    <xf numFmtId="0" fontId="41" fillId="0" borderId="0" xfId="2" applyFont="1" applyAlignment="1">
      <alignment horizontal="left"/>
    </xf>
    <xf numFmtId="0" fontId="30" fillId="0" borderId="0" xfId="2" applyFont="1"/>
    <xf numFmtId="0" fontId="42" fillId="6" borderId="12" xfId="2" applyFont="1" applyFill="1" applyBorder="1" applyAlignment="1">
      <alignment horizontal="center" vertical="center"/>
    </xf>
    <xf numFmtId="0" fontId="42" fillId="6" borderId="13" xfId="2" applyFont="1" applyFill="1" applyBorder="1" applyAlignment="1">
      <alignment horizontal="center" vertical="center" wrapText="1"/>
    </xf>
    <xf numFmtId="0" fontId="43" fillId="6" borderId="8" xfId="2" applyFont="1" applyFill="1" applyBorder="1" applyAlignment="1">
      <alignment horizontal="center" vertical="center"/>
    </xf>
    <xf numFmtId="0" fontId="44" fillId="6" borderId="8" xfId="2" applyFont="1" applyFill="1" applyBorder="1" applyAlignment="1">
      <alignment horizontal="center" vertical="center" wrapText="1"/>
    </xf>
    <xf numFmtId="0" fontId="33" fillId="0" borderId="0" xfId="2" applyFont="1"/>
    <xf numFmtId="0" fontId="30" fillId="0" borderId="14" xfId="2" applyFont="1" applyBorder="1" applyAlignment="1">
      <alignment vertical="center"/>
    </xf>
    <xf numFmtId="0" fontId="30" fillId="0" borderId="15" xfId="2" applyFont="1" applyBorder="1" applyAlignment="1">
      <alignment horizontal="center" vertical="center" wrapText="1"/>
    </xf>
    <xf numFmtId="0" fontId="30" fillId="0" borderId="7" xfId="2" applyFont="1" applyBorder="1" applyAlignment="1">
      <alignment vertical="center"/>
    </xf>
    <xf numFmtId="0" fontId="30" fillId="0" borderId="10" xfId="2" applyFont="1" applyBorder="1" applyAlignment="1">
      <alignment vertical="center"/>
    </xf>
    <xf numFmtId="0" fontId="30" fillId="0" borderId="11" xfId="2" applyFont="1" applyBorder="1" applyAlignment="1">
      <alignment horizontal="center" vertical="center" wrapText="1"/>
    </xf>
    <xf numFmtId="0" fontId="30" fillId="0" borderId="8" xfId="2" applyFont="1" applyBorder="1" applyAlignment="1">
      <alignment vertical="center"/>
    </xf>
    <xf numFmtId="0" fontId="30" fillId="0" borderId="8" xfId="2" applyFont="1" applyBorder="1" applyAlignment="1">
      <alignment horizontal="center" vertical="center" wrapText="1"/>
    </xf>
    <xf numFmtId="0" fontId="30" fillId="0" borderId="16" xfId="2" applyFont="1" applyBorder="1" applyAlignment="1">
      <alignment vertical="center"/>
    </xf>
    <xf numFmtId="0" fontId="33" fillId="0" borderId="0" xfId="2" applyFont="1" applyAlignment="1">
      <alignment vertical="center"/>
    </xf>
    <xf numFmtId="0" fontId="30" fillId="0" borderId="0" xfId="2" applyFont="1" applyAlignment="1">
      <alignment vertical="center"/>
    </xf>
    <xf numFmtId="1" fontId="30" fillId="0" borderId="0" xfId="5" applyNumberFormat="1" applyFont="1" applyAlignment="1">
      <alignment vertical="center"/>
    </xf>
    <xf numFmtId="0" fontId="34" fillId="3" borderId="0" xfId="1" applyFont="1" applyFill="1" applyAlignment="1">
      <alignment vertical="top"/>
    </xf>
    <xf numFmtId="0" fontId="45" fillId="3" borderId="0" xfId="1" applyFont="1" applyFill="1" applyAlignment="1">
      <alignment horizontal="left" vertical="center"/>
    </xf>
    <xf numFmtId="0" fontId="46" fillId="3" borderId="0" xfId="1" applyFont="1" applyFill="1" applyAlignment="1">
      <alignment horizontal="right" vertical="top"/>
    </xf>
    <xf numFmtId="0" fontId="34" fillId="0" borderId="0" xfId="1" applyFont="1" applyAlignment="1">
      <alignment vertical="top"/>
    </xf>
    <xf numFmtId="0" fontId="34" fillId="3" borderId="0" xfId="1" applyFont="1" applyFill="1" applyAlignment="1">
      <alignment vertical="center" wrapText="1"/>
    </xf>
    <xf numFmtId="0" fontId="34" fillId="3" borderId="0" xfId="1" applyFont="1" applyFill="1" applyAlignment="1">
      <alignment horizontal="center" vertical="center"/>
    </xf>
    <xf numFmtId="0" fontId="33" fillId="3" borderId="0" xfId="1" applyFont="1" applyFill="1" applyAlignment="1">
      <alignment vertical="top"/>
    </xf>
    <xf numFmtId="0" fontId="33" fillId="3" borderId="0" xfId="1" applyFont="1" applyFill="1" applyAlignment="1">
      <alignment horizontal="right" vertical="top"/>
    </xf>
    <xf numFmtId="0" fontId="48" fillId="0" borderId="0" xfId="4" applyFont="1" applyAlignment="1" applyProtection="1">
      <alignment vertical="top"/>
    </xf>
    <xf numFmtId="0" fontId="49" fillId="3" borderId="0" xfId="1" applyFont="1" applyFill="1" applyAlignment="1">
      <alignment horizontal="left" vertical="center"/>
    </xf>
    <xf numFmtId="0" fontId="34" fillId="3" borderId="0" xfId="1" applyFont="1" applyFill="1" applyAlignment="1">
      <alignment horizontal="center"/>
    </xf>
    <xf numFmtId="0" fontId="50" fillId="3" borderId="0" xfId="1" applyFont="1" applyFill="1" applyAlignment="1">
      <alignment horizontal="right" vertical="top"/>
    </xf>
    <xf numFmtId="0" fontId="33" fillId="0" borderId="27" xfId="1" applyFont="1" applyBorder="1" applyAlignment="1">
      <alignment horizontal="left" vertical="center"/>
    </xf>
    <xf numFmtId="0" fontId="33" fillId="0" borderId="26" xfId="1" applyFont="1" applyBorder="1" applyAlignment="1">
      <alignment horizontal="center" vertical="center" wrapText="1"/>
    </xf>
    <xf numFmtId="0" fontId="33" fillId="0" borderId="26" xfId="1" applyFont="1" applyBorder="1" applyAlignment="1">
      <alignment horizontal="center" vertical="center"/>
    </xf>
    <xf numFmtId="0" fontId="33" fillId="0" borderId="22" xfId="1" applyFont="1" applyBorder="1" applyAlignment="1">
      <alignment horizontal="left" vertical="center"/>
    </xf>
    <xf numFmtId="0" fontId="33" fillId="0" borderId="23" xfId="1" applyFont="1" applyBorder="1" applyAlignment="1">
      <alignment horizontal="center" vertical="center"/>
    </xf>
    <xf numFmtId="0" fontId="34" fillId="3" borderId="0" xfId="1" applyFont="1" applyFill="1" applyAlignment="1">
      <alignment horizontal="center" vertical="top"/>
    </xf>
    <xf numFmtId="0" fontId="52" fillId="3" borderId="33" xfId="1" applyFont="1" applyFill="1" applyBorder="1" applyAlignment="1">
      <alignment horizontal="center" vertical="center" wrapText="1"/>
    </xf>
    <xf numFmtId="0" fontId="35" fillId="3" borderId="20" xfId="0" applyFont="1" applyFill="1" applyBorder="1" applyAlignment="1">
      <alignment horizontal="center"/>
    </xf>
    <xf numFmtId="0" fontId="49" fillId="3" borderId="19" xfId="0" applyFont="1" applyFill="1" applyBorder="1" applyAlignment="1">
      <alignment horizontal="center"/>
    </xf>
    <xf numFmtId="0" fontId="35" fillId="3" borderId="0" xfId="0" applyFont="1" applyFill="1" applyAlignment="1">
      <alignment horizontal="center"/>
    </xf>
    <xf numFmtId="0" fontId="34" fillId="0" borderId="0" xfId="1" applyFont="1" applyAlignment="1">
      <alignment horizontal="center" vertical="top"/>
    </xf>
    <xf numFmtId="0" fontId="52" fillId="3" borderId="34" xfId="1" applyFont="1" applyFill="1" applyBorder="1" applyAlignment="1">
      <alignment horizontal="left" vertical="center"/>
    </xf>
    <xf numFmtId="0" fontId="33" fillId="3" borderId="19" xfId="1" applyFont="1" applyFill="1" applyBorder="1" applyAlignment="1">
      <alignment horizontal="left" vertical="center" wrapText="1"/>
    </xf>
    <xf numFmtId="165" fontId="52" fillId="3" borderId="19" xfId="1" applyNumberFormat="1" applyFont="1" applyFill="1" applyBorder="1" applyAlignment="1">
      <alignment horizontal="center" vertical="center"/>
    </xf>
    <xf numFmtId="3" fontId="52" fillId="3" borderId="34" xfId="1" applyNumberFormat="1" applyFont="1" applyFill="1" applyBorder="1" applyAlignment="1">
      <alignment horizontal="center" vertical="center"/>
    </xf>
    <xf numFmtId="3" fontId="33" fillId="3" borderId="19" xfId="1" applyNumberFormat="1" applyFont="1" applyFill="1" applyBorder="1" applyAlignment="1">
      <alignment horizontal="center" vertical="top"/>
    </xf>
    <xf numFmtId="3" fontId="52" fillId="3" borderId="19" xfId="1" applyNumberFormat="1" applyFont="1" applyFill="1" applyBorder="1" applyAlignment="1">
      <alignment horizontal="center" vertical="top"/>
    </xf>
    <xf numFmtId="3" fontId="52" fillId="3" borderId="19" xfId="1" applyNumberFormat="1" applyFont="1" applyFill="1" applyBorder="1" applyAlignment="1">
      <alignment horizontal="center" vertical="center"/>
    </xf>
    <xf numFmtId="0" fontId="52" fillId="3" borderId="27" xfId="1" applyFont="1" applyFill="1" applyBorder="1" applyAlignment="1">
      <alignment horizontal="left" vertical="center"/>
    </xf>
    <xf numFmtId="0" fontId="33" fillId="3" borderId="23" xfId="1" applyFont="1" applyFill="1" applyBorder="1" applyAlignment="1">
      <alignment horizontal="left" vertical="center" wrapText="1"/>
    </xf>
    <xf numFmtId="3" fontId="52" fillId="3" borderId="27" xfId="1" applyNumberFormat="1" applyFont="1" applyFill="1" applyBorder="1" applyAlignment="1">
      <alignment horizontal="center" vertical="center"/>
    </xf>
    <xf numFmtId="3" fontId="52" fillId="3" borderId="0" xfId="1" applyNumberFormat="1" applyFont="1" applyFill="1" applyAlignment="1">
      <alignment horizontal="center" vertical="center"/>
    </xf>
    <xf numFmtId="3" fontId="33" fillId="3" borderId="20" xfId="1" applyNumberFormat="1" applyFont="1" applyFill="1" applyBorder="1" applyAlignment="1">
      <alignment horizontal="center" vertical="top"/>
    </xf>
    <xf numFmtId="0" fontId="52" fillId="3" borderId="33" xfId="1" applyFont="1" applyFill="1" applyBorder="1" applyAlignment="1">
      <alignment horizontal="left" vertical="center"/>
    </xf>
    <xf numFmtId="0" fontId="33" fillId="3" borderId="0" xfId="1" applyFont="1" applyFill="1" applyAlignment="1">
      <alignment horizontal="left" vertical="center" wrapText="1"/>
    </xf>
    <xf numFmtId="0" fontId="33" fillId="3" borderId="0" xfId="1" applyFont="1" applyFill="1" applyAlignment="1">
      <alignment horizontal="center" vertical="center"/>
    </xf>
    <xf numFmtId="0" fontId="33" fillId="3" borderId="20" xfId="1" applyFont="1" applyFill="1" applyBorder="1" applyAlignment="1">
      <alignment horizontal="center" vertical="center"/>
    </xf>
    <xf numFmtId="3" fontId="33" fillId="3" borderId="0" xfId="1" applyNumberFormat="1" applyFont="1" applyFill="1" applyAlignment="1">
      <alignment horizontal="center" vertical="center"/>
    </xf>
    <xf numFmtId="3" fontId="33" fillId="3" borderId="0" xfId="1" applyNumberFormat="1" applyFont="1" applyFill="1" applyAlignment="1">
      <alignment horizontal="center" vertical="top"/>
    </xf>
    <xf numFmtId="0" fontId="33" fillId="3" borderId="20" xfId="1" applyFont="1" applyFill="1" applyBorder="1" applyAlignment="1">
      <alignment horizontal="left" vertical="center" wrapText="1"/>
    </xf>
    <xf numFmtId="0" fontId="49" fillId="3" borderId="25" xfId="0" applyFont="1" applyFill="1" applyBorder="1" applyAlignment="1">
      <alignment horizontal="center"/>
    </xf>
    <xf numFmtId="3" fontId="53" fillId="3" borderId="0" xfId="1" applyNumberFormat="1" applyFont="1" applyFill="1" applyAlignment="1">
      <alignment horizontal="center" vertical="top"/>
    </xf>
    <xf numFmtId="3" fontId="53" fillId="3" borderId="0" xfId="1" applyNumberFormat="1" applyFont="1" applyFill="1" applyAlignment="1">
      <alignment horizontal="center" vertical="center"/>
    </xf>
    <xf numFmtId="3" fontId="52" fillId="3" borderId="25" xfId="1" applyNumberFormat="1" applyFont="1" applyFill="1" applyBorder="1" applyAlignment="1">
      <alignment horizontal="center" vertical="center"/>
    </xf>
    <xf numFmtId="3" fontId="52" fillId="3" borderId="0" xfId="1" applyNumberFormat="1" applyFont="1" applyFill="1" applyAlignment="1">
      <alignment horizontal="center" vertical="top"/>
    </xf>
    <xf numFmtId="0" fontId="52" fillId="3" borderId="3" xfId="1" applyFont="1" applyFill="1" applyBorder="1" applyAlignment="1">
      <alignment horizontal="left" vertical="center"/>
    </xf>
    <xf numFmtId="3" fontId="33" fillId="3" borderId="31" xfId="1" applyNumberFormat="1" applyFont="1" applyFill="1" applyBorder="1" applyAlignment="1">
      <alignment horizontal="center" vertical="center"/>
    </xf>
    <xf numFmtId="3" fontId="33" fillId="3" borderId="32" xfId="1" applyNumberFormat="1" applyFont="1" applyFill="1" applyBorder="1" applyAlignment="1">
      <alignment horizontal="center" vertical="top"/>
    </xf>
    <xf numFmtId="3" fontId="33" fillId="3" borderId="30" xfId="1" applyNumberFormat="1" applyFont="1" applyFill="1" applyBorder="1" applyAlignment="1">
      <alignment horizontal="center" vertical="center"/>
    </xf>
    <xf numFmtId="0" fontId="49" fillId="3" borderId="20" xfId="0" applyFont="1" applyFill="1" applyBorder="1" applyAlignment="1">
      <alignment horizontal="center"/>
    </xf>
    <xf numFmtId="0" fontId="49" fillId="3" borderId="0" xfId="0" applyFont="1" applyFill="1" applyAlignment="1">
      <alignment horizontal="center"/>
    </xf>
    <xf numFmtId="0" fontId="49" fillId="3" borderId="24" xfId="0" applyFont="1" applyFill="1" applyBorder="1" applyAlignment="1">
      <alignment horizontal="center"/>
    </xf>
    <xf numFmtId="0" fontId="52" fillId="3" borderId="52" xfId="1" applyFont="1" applyFill="1" applyBorder="1" applyAlignment="1">
      <alignment horizontal="left" vertical="center"/>
    </xf>
    <xf numFmtId="3" fontId="52" fillId="3" borderId="26" xfId="1" applyNumberFormat="1" applyFont="1" applyFill="1" applyBorder="1" applyAlignment="1">
      <alignment horizontal="center" vertical="center"/>
    </xf>
    <xf numFmtId="3" fontId="52" fillId="3" borderId="22" xfId="1" applyNumberFormat="1" applyFont="1" applyFill="1" applyBorder="1" applyAlignment="1">
      <alignment horizontal="center" vertical="center"/>
    </xf>
    <xf numFmtId="3" fontId="52" fillId="3" borderId="23" xfId="1" applyNumberFormat="1" applyFont="1" applyFill="1" applyBorder="1" applyAlignment="1">
      <alignment horizontal="center" vertical="center"/>
    </xf>
    <xf numFmtId="0" fontId="52" fillId="3" borderId="36" xfId="1" applyFont="1" applyFill="1" applyBorder="1" applyAlignment="1">
      <alignment horizontal="left" vertical="center"/>
    </xf>
    <xf numFmtId="0" fontId="52" fillId="3" borderId="31" xfId="1" applyFont="1" applyFill="1" applyBorder="1" applyAlignment="1">
      <alignment horizontal="left" vertical="center"/>
    </xf>
    <xf numFmtId="0" fontId="33" fillId="3" borderId="32" xfId="1" applyFont="1" applyFill="1" applyBorder="1" applyAlignment="1">
      <alignment horizontal="left" vertical="center" wrapText="1"/>
    </xf>
    <xf numFmtId="0" fontId="33" fillId="3" borderId="32" xfId="1" applyFont="1" applyFill="1" applyBorder="1" applyAlignment="1">
      <alignment horizontal="center" vertical="center"/>
    </xf>
    <xf numFmtId="0" fontId="33" fillId="3" borderId="30" xfId="1" applyFont="1" applyFill="1" applyBorder="1" applyAlignment="1">
      <alignment horizontal="center" vertical="center"/>
    </xf>
    <xf numFmtId="3" fontId="33" fillId="3" borderId="20" xfId="1" applyNumberFormat="1" applyFont="1" applyFill="1" applyBorder="1" applyAlignment="1">
      <alignment horizontal="center" vertical="center"/>
    </xf>
    <xf numFmtId="0" fontId="52" fillId="3" borderId="0" xfId="1" applyFont="1" applyFill="1" applyAlignment="1">
      <alignment horizontal="left" vertical="center"/>
    </xf>
    <xf numFmtId="3" fontId="34" fillId="0" borderId="0" xfId="1" applyNumberFormat="1" applyFont="1" applyAlignment="1">
      <alignment vertical="top"/>
    </xf>
    <xf numFmtId="0" fontId="53" fillId="3" borderId="20" xfId="1" applyFont="1" applyFill="1" applyBorder="1" applyAlignment="1">
      <alignment horizontal="left" vertical="center" wrapText="1"/>
    </xf>
    <xf numFmtId="0" fontId="53" fillId="3" borderId="33" xfId="1" applyFont="1" applyFill="1" applyBorder="1" applyAlignment="1">
      <alignment horizontal="left" vertical="center"/>
    </xf>
    <xf numFmtId="0" fontId="49" fillId="3" borderId="0" xfId="1" applyFont="1" applyFill="1" applyAlignment="1">
      <alignment vertical="top"/>
    </xf>
    <xf numFmtId="0" fontId="49" fillId="0" borderId="0" xfId="1" applyFont="1" applyAlignment="1">
      <alignment vertical="top"/>
    </xf>
    <xf numFmtId="0" fontId="52" fillId="3" borderId="26" xfId="1" applyFont="1" applyFill="1" applyBorder="1" applyAlignment="1">
      <alignment horizontal="left" vertical="center"/>
    </xf>
    <xf numFmtId="0" fontId="52" fillId="0" borderId="26" xfId="1" applyFont="1" applyBorder="1" applyAlignment="1">
      <alignment horizontal="left" vertical="center"/>
    </xf>
    <xf numFmtId="0" fontId="35" fillId="0" borderId="26" xfId="0" applyFont="1" applyBorder="1" applyAlignment="1">
      <alignment horizontal="center" vertical="center"/>
    </xf>
    <xf numFmtId="0" fontId="45" fillId="0" borderId="0" xfId="1" applyFont="1" applyAlignment="1">
      <alignment horizontal="left" vertical="center"/>
    </xf>
    <xf numFmtId="0" fontId="34" fillId="0" borderId="0" xfId="1" applyFont="1" applyAlignment="1">
      <alignment vertical="center" wrapText="1"/>
    </xf>
    <xf numFmtId="0" fontId="34" fillId="0" borderId="0" xfId="1" applyFont="1" applyAlignment="1">
      <alignment horizontal="center" vertical="center"/>
    </xf>
    <xf numFmtId="0" fontId="33" fillId="0" borderId="0" xfId="1" applyFont="1" applyAlignment="1">
      <alignment vertical="top"/>
    </xf>
    <xf numFmtId="0" fontId="48" fillId="0" borderId="0" xfId="4" applyFont="1" applyAlignment="1" applyProtection="1"/>
    <xf numFmtId="0" fontId="33" fillId="0" borderId="22" xfId="1" applyFont="1" applyBorder="1" applyAlignment="1">
      <alignment horizontal="center" vertical="center" wrapText="1"/>
    </xf>
    <xf numFmtId="0" fontId="33" fillId="0" borderId="27" xfId="1" applyFont="1" applyBorder="1" applyAlignment="1">
      <alignment horizontal="center" vertical="center"/>
    </xf>
    <xf numFmtId="0" fontId="33" fillId="0" borderId="27" xfId="1" applyFont="1" applyBorder="1" applyAlignment="1">
      <alignment horizontal="center" vertical="center" wrapText="1"/>
    </xf>
    <xf numFmtId="0" fontId="35" fillId="3" borderId="33" xfId="0" applyFont="1" applyFill="1" applyBorder="1" applyAlignment="1">
      <alignment horizontal="center"/>
    </xf>
    <xf numFmtId="0" fontId="49" fillId="3" borderId="18" xfId="0" applyFont="1" applyFill="1" applyBorder="1" applyAlignment="1">
      <alignment horizontal="center"/>
    </xf>
    <xf numFmtId="3" fontId="53" fillId="3" borderId="0" xfId="1" applyNumberFormat="1" applyFont="1" applyFill="1" applyAlignment="1">
      <alignment horizontal="center"/>
    </xf>
    <xf numFmtId="3" fontId="52" fillId="3" borderId="18" xfId="1" applyNumberFormat="1" applyFont="1" applyFill="1" applyBorder="1" applyAlignment="1">
      <alignment horizontal="center" vertical="center"/>
    </xf>
    <xf numFmtId="3" fontId="33" fillId="3" borderId="17" xfId="1" applyNumberFormat="1" applyFont="1" applyFill="1" applyBorder="1" applyAlignment="1">
      <alignment horizontal="center" vertical="center"/>
    </xf>
    <xf numFmtId="0" fontId="33" fillId="3" borderId="19" xfId="1" applyFont="1" applyFill="1" applyBorder="1" applyAlignment="1">
      <alignment horizontal="center" wrapText="1"/>
    </xf>
    <xf numFmtId="0" fontId="33" fillId="3" borderId="19" xfId="1" applyFont="1" applyFill="1" applyBorder="1" applyAlignment="1">
      <alignment horizontal="center" vertical="center" wrapText="1"/>
    </xf>
    <xf numFmtId="0" fontId="33" fillId="3" borderId="23" xfId="1" applyFont="1" applyFill="1" applyBorder="1" applyAlignment="1">
      <alignment horizontal="center" wrapText="1"/>
    </xf>
    <xf numFmtId="0" fontId="33" fillId="3" borderId="20" xfId="1" applyFont="1" applyFill="1" applyBorder="1" applyAlignment="1">
      <alignment horizontal="center" wrapText="1"/>
    </xf>
    <xf numFmtId="0" fontId="35" fillId="3" borderId="0" xfId="0" applyFont="1" applyFill="1" applyAlignment="1">
      <alignment vertical="center"/>
    </xf>
    <xf numFmtId="0" fontId="35" fillId="3" borderId="0" xfId="0" applyFont="1" applyFill="1" applyAlignment="1">
      <alignment horizontal="center" vertical="center"/>
    </xf>
    <xf numFmtId="3" fontId="52" fillId="3" borderId="0" xfId="0" applyNumberFormat="1" applyFont="1" applyFill="1" applyAlignment="1">
      <alignment horizontal="center" vertical="center"/>
    </xf>
    <xf numFmtId="0" fontId="38" fillId="3" borderId="0" xfId="0" applyFont="1" applyFill="1" applyAlignment="1">
      <alignment horizontal="center"/>
    </xf>
    <xf numFmtId="0" fontId="47" fillId="3" borderId="0" xfId="1" applyFont="1" applyFill="1" applyAlignment="1">
      <alignment vertical="center" wrapText="1"/>
    </xf>
    <xf numFmtId="0" fontId="48" fillId="0" borderId="0" xfId="4" applyFont="1" applyAlignment="1" applyProtection="1">
      <alignment vertical="center"/>
    </xf>
    <xf numFmtId="0" fontId="35" fillId="3" borderId="0" xfId="0" applyFont="1" applyFill="1" applyAlignment="1">
      <alignment wrapText="1"/>
    </xf>
    <xf numFmtId="0" fontId="34" fillId="3" borderId="20" xfId="1" applyFont="1" applyFill="1" applyBorder="1" applyAlignment="1">
      <alignment vertical="top"/>
    </xf>
    <xf numFmtId="0" fontId="34" fillId="3" borderId="0" xfId="1" applyFont="1" applyFill="1" applyAlignment="1">
      <alignment vertical="center"/>
    </xf>
    <xf numFmtId="0" fontId="33" fillId="0" borderId="29" xfId="1" applyFont="1" applyBorder="1" applyAlignment="1">
      <alignment vertical="center"/>
    </xf>
    <xf numFmtId="0" fontId="33" fillId="0" borderId="26" xfId="1" applyFont="1" applyBorder="1" applyAlignment="1">
      <alignment vertical="center" wrapText="1"/>
    </xf>
    <xf numFmtId="0" fontId="33" fillId="0" borderId="23" xfId="1" applyFont="1" applyBorder="1" applyAlignment="1">
      <alignment vertical="center"/>
    </xf>
    <xf numFmtId="0" fontId="54" fillId="0" borderId="26" xfId="1" applyFont="1" applyBorder="1" applyAlignment="1">
      <alignment vertical="center"/>
    </xf>
    <xf numFmtId="0" fontId="55" fillId="0" borderId="30" xfId="1" applyFont="1" applyBorder="1" applyAlignment="1">
      <alignment vertical="center"/>
    </xf>
    <xf numFmtId="0" fontId="34" fillId="0" borderId="0" xfId="1" applyFont="1" applyAlignment="1">
      <alignment vertical="center"/>
    </xf>
    <xf numFmtId="0" fontId="52" fillId="0" borderId="25" xfId="1" applyFont="1" applyBorder="1" applyAlignment="1">
      <alignment horizontal="left" vertical="center"/>
    </xf>
    <xf numFmtId="0" fontId="33" fillId="0" borderId="25" xfId="1" applyFont="1" applyBorder="1" applyAlignment="1">
      <alignment horizontal="left" vertical="center" wrapText="1"/>
    </xf>
    <xf numFmtId="0" fontId="33" fillId="0" borderId="25" xfId="1" applyFont="1" applyBorder="1" applyAlignment="1">
      <alignment horizontal="center" vertical="center"/>
    </xf>
    <xf numFmtId="3" fontId="33" fillId="0" borderId="26" xfId="1" applyNumberFormat="1" applyFont="1" applyBorder="1" applyAlignment="1">
      <alignment horizontal="center" vertical="center"/>
    </xf>
    <xf numFmtId="3" fontId="33" fillId="0" borderId="26" xfId="1" applyNumberFormat="1" applyFont="1" applyBorder="1" applyAlignment="1">
      <alignment horizontal="center" vertical="top"/>
    </xf>
    <xf numFmtId="3" fontId="33" fillId="0" borderId="23" xfId="1" applyNumberFormat="1" applyFont="1" applyBorder="1" applyAlignment="1">
      <alignment horizontal="center" vertical="center"/>
    </xf>
    <xf numFmtId="0" fontId="33" fillId="0" borderId="26" xfId="1" applyFont="1" applyBorder="1" applyAlignment="1">
      <alignment horizontal="left" vertical="center" wrapText="1"/>
    </xf>
    <xf numFmtId="0" fontId="52" fillId="0" borderId="29" xfId="1" applyFont="1" applyBorder="1" applyAlignment="1">
      <alignment horizontal="left" vertical="center"/>
    </xf>
    <xf numFmtId="0" fontId="33" fillId="0" borderId="29" xfId="1" applyFont="1" applyBorder="1" applyAlignment="1">
      <alignment horizontal="left" vertical="center" wrapText="1"/>
    </xf>
    <xf numFmtId="0" fontId="33" fillId="0" borderId="29" xfId="1" applyFont="1" applyBorder="1" applyAlignment="1">
      <alignment horizontal="center" vertical="center"/>
    </xf>
    <xf numFmtId="0" fontId="33" fillId="0" borderId="17" xfId="1" applyFont="1" applyBorder="1" applyAlignment="1">
      <alignment horizontal="center" vertical="center"/>
    </xf>
    <xf numFmtId="3" fontId="33" fillId="0" borderId="23" xfId="1" applyNumberFormat="1" applyFont="1" applyBorder="1" applyAlignment="1">
      <alignment horizontal="center" vertical="top"/>
    </xf>
    <xf numFmtId="0" fontId="33" fillId="0" borderId="19" xfId="1" applyFont="1" applyBorder="1" applyAlignment="1">
      <alignment horizontal="center" vertical="center"/>
    </xf>
    <xf numFmtId="0" fontId="35" fillId="3" borderId="0" xfId="0" applyFont="1" applyFill="1"/>
    <xf numFmtId="0" fontId="35" fillId="0" borderId="0" xfId="0" applyFont="1"/>
    <xf numFmtId="0" fontId="33" fillId="0" borderId="23" xfId="1" applyFont="1" applyBorder="1" applyAlignment="1">
      <alignment horizontal="left" vertical="center" wrapText="1"/>
    </xf>
    <xf numFmtId="3" fontId="33" fillId="0" borderId="27" xfId="1" applyNumberFormat="1" applyFont="1" applyBorder="1" applyAlignment="1">
      <alignment horizontal="center" vertical="center"/>
    </xf>
    <xf numFmtId="0" fontId="33" fillId="0" borderId="19" xfId="1" applyFont="1" applyBorder="1" applyAlignment="1">
      <alignment horizontal="left" vertical="center" wrapText="1"/>
    </xf>
    <xf numFmtId="0" fontId="35" fillId="0" borderId="18" xfId="0" applyFont="1" applyBorder="1" applyAlignment="1">
      <alignment horizontal="center" vertical="center"/>
    </xf>
    <xf numFmtId="0" fontId="33" fillId="0" borderId="0" xfId="1" applyFont="1" applyAlignment="1">
      <alignment horizontal="left" vertical="center" wrapText="1"/>
    </xf>
    <xf numFmtId="0" fontId="33" fillId="0" borderId="0" xfId="1" applyFont="1" applyAlignment="1">
      <alignment horizontal="center" vertical="center"/>
    </xf>
    <xf numFmtId="3" fontId="33" fillId="0" borderId="0" xfId="1" applyNumberFormat="1" applyFont="1" applyAlignment="1">
      <alignment horizontal="center" vertical="center"/>
    </xf>
    <xf numFmtId="3" fontId="33" fillId="0" borderId="0" xfId="1" applyNumberFormat="1" applyFont="1" applyAlignment="1">
      <alignment horizontal="center" vertical="top"/>
    </xf>
    <xf numFmtId="0" fontId="52" fillId="3" borderId="17" xfId="1" applyFont="1" applyFill="1" applyBorder="1" applyAlignment="1">
      <alignment horizontal="left" vertical="center"/>
    </xf>
    <xf numFmtId="0" fontId="56" fillId="0" borderId="0" xfId="0" applyFont="1"/>
    <xf numFmtId="0" fontId="57" fillId="0" borderId="0" xfId="0" applyFont="1"/>
    <xf numFmtId="0" fontId="54" fillId="3" borderId="0" xfId="1" applyFont="1" applyFill="1" applyAlignment="1">
      <alignment vertical="center" wrapText="1"/>
    </xf>
    <xf numFmtId="0" fontId="34" fillId="3" borderId="0" xfId="1" applyFont="1" applyFill="1" applyAlignment="1">
      <alignment horizontal="right" vertical="top"/>
    </xf>
    <xf numFmtId="0" fontId="33" fillId="0" borderId="26" xfId="1" applyFont="1" applyBorder="1" applyAlignment="1">
      <alignment horizontal="left" vertical="center"/>
    </xf>
    <xf numFmtId="0" fontId="33" fillId="0" borderId="66" xfId="1" applyFont="1" applyBorder="1" applyAlignment="1">
      <alignment horizontal="center" vertical="center" wrapText="1"/>
    </xf>
    <xf numFmtId="0" fontId="33" fillId="0" borderId="69" xfId="1" applyFont="1" applyBorder="1" applyAlignment="1">
      <alignment horizontal="center" vertical="center"/>
    </xf>
    <xf numFmtId="0" fontId="35" fillId="0" borderId="53" xfId="0" applyFont="1" applyBorder="1" applyAlignment="1">
      <alignment horizontal="center"/>
    </xf>
    <xf numFmtId="1" fontId="52" fillId="0" borderId="34" xfId="0" applyNumberFormat="1" applyFont="1" applyBorder="1" applyAlignment="1">
      <alignment horizontal="center" vertical="center"/>
    </xf>
    <xf numFmtId="3" fontId="35" fillId="0" borderId="24" xfId="0" applyNumberFormat="1" applyFont="1" applyBorder="1"/>
    <xf numFmtId="1" fontId="52" fillId="0" borderId="27" xfId="0" applyNumberFormat="1" applyFont="1" applyBorder="1" applyAlignment="1">
      <alignment horizontal="center" vertical="center"/>
    </xf>
    <xf numFmtId="3" fontId="35" fillId="0" borderId="26" xfId="0" applyNumberFormat="1" applyFont="1" applyBorder="1"/>
    <xf numFmtId="1" fontId="52" fillId="0" borderId="33" xfId="0" applyNumberFormat="1" applyFont="1" applyBorder="1" applyAlignment="1">
      <alignment horizontal="center" vertical="center"/>
    </xf>
    <xf numFmtId="3" fontId="35" fillId="0" borderId="25" xfId="0" applyNumberFormat="1" applyFont="1" applyBorder="1"/>
    <xf numFmtId="3" fontId="35" fillId="0" borderId="20" xfId="0" applyNumberFormat="1" applyFont="1" applyBorder="1"/>
    <xf numFmtId="1" fontId="52" fillId="0" borderId="26" xfId="0" applyNumberFormat="1" applyFont="1" applyBorder="1" applyAlignment="1">
      <alignment horizontal="center" vertical="center"/>
    </xf>
    <xf numFmtId="3" fontId="35" fillId="0" borderId="56" xfId="0" applyNumberFormat="1" applyFont="1" applyBorder="1"/>
    <xf numFmtId="1" fontId="45" fillId="0" borderId="1" xfId="0" applyNumberFormat="1" applyFont="1" applyBorder="1" applyAlignment="1">
      <alignment horizontal="center" vertical="center"/>
    </xf>
    <xf numFmtId="3" fontId="35" fillId="0" borderId="29" xfId="0" applyNumberFormat="1" applyFont="1" applyBorder="1"/>
    <xf numFmtId="0" fontId="38" fillId="0" borderId="34" xfId="0" applyFont="1" applyBorder="1" applyAlignment="1">
      <alignment horizontal="center"/>
    </xf>
    <xf numFmtId="1" fontId="52" fillId="0" borderId="29" xfId="0" applyNumberFormat="1" applyFont="1" applyBorder="1" applyAlignment="1">
      <alignment horizontal="center" vertical="center"/>
    </xf>
    <xf numFmtId="1" fontId="52" fillId="0" borderId="25" xfId="0" applyNumberFormat="1" applyFont="1" applyBorder="1" applyAlignment="1">
      <alignment horizontal="center" vertical="center"/>
    </xf>
    <xf numFmtId="3" fontId="35" fillId="0" borderId="19" xfId="0" applyNumberFormat="1" applyFont="1" applyBorder="1"/>
    <xf numFmtId="0" fontId="30" fillId="3" borderId="0" xfId="2" applyFont="1" applyFill="1"/>
    <xf numFmtId="1" fontId="52" fillId="0" borderId="25" xfId="2" applyNumberFormat="1" applyFont="1" applyBorder="1" applyAlignment="1">
      <alignment horizontal="center" vertical="center" wrapText="1"/>
    </xf>
    <xf numFmtId="3" fontId="35" fillId="0" borderId="19" xfId="2" applyNumberFormat="1" applyFont="1" applyBorder="1" applyAlignment="1">
      <alignment vertical="center"/>
    </xf>
    <xf numFmtId="0" fontId="35" fillId="3" borderId="0" xfId="0" applyFont="1" applyFill="1" applyProtection="1">
      <protection locked="0"/>
    </xf>
    <xf numFmtId="0" fontId="35" fillId="0" borderId="0" xfId="0" applyFont="1" applyProtection="1">
      <protection locked="0"/>
    </xf>
    <xf numFmtId="0" fontId="35" fillId="3" borderId="0" xfId="0" applyFont="1" applyFill="1" applyAlignment="1">
      <alignment vertical="top"/>
    </xf>
    <xf numFmtId="0" fontId="48" fillId="3" borderId="0" xfId="4" applyFont="1" applyFill="1" applyAlignment="1" applyProtection="1">
      <alignment vertical="top"/>
    </xf>
    <xf numFmtId="0" fontId="30" fillId="3" borderId="0" xfId="0" applyFont="1" applyFill="1" applyProtection="1">
      <protection locked="0"/>
    </xf>
    <xf numFmtId="0" fontId="30" fillId="7" borderId="0" xfId="0" applyFont="1" applyFill="1" applyProtection="1">
      <protection locked="0"/>
    </xf>
    <xf numFmtId="0" fontId="52" fillId="7" borderId="0" xfId="0" applyFont="1" applyFill="1" applyAlignment="1" applyProtection="1">
      <alignment horizontal="center" vertical="center"/>
      <protection locked="0"/>
    </xf>
    <xf numFmtId="0" fontId="52" fillId="7" borderId="0" xfId="0" applyFont="1" applyFill="1" applyAlignment="1" applyProtection="1">
      <alignment horizontal="right" vertical="center" wrapText="1" indent="1" readingOrder="1"/>
      <protection locked="0"/>
    </xf>
    <xf numFmtId="0" fontId="62" fillId="7" borderId="0" xfId="4" applyFont="1" applyFill="1" applyBorder="1" applyAlignment="1" applyProtection="1">
      <alignment horizontal="left" vertical="center" wrapText="1" readingOrder="1"/>
      <protection locked="0"/>
    </xf>
    <xf numFmtId="0" fontId="35" fillId="7" borderId="0" xfId="0" applyFont="1" applyFill="1" applyProtection="1">
      <protection locked="0"/>
    </xf>
    <xf numFmtId="0" fontId="64" fillId="7" borderId="0" xfId="0" applyFont="1" applyFill="1" applyAlignment="1" applyProtection="1">
      <alignment vertical="top"/>
      <protection locked="0"/>
    </xf>
    <xf numFmtId="0" fontId="65" fillId="3" borderId="41" xfId="0" applyFont="1" applyFill="1" applyBorder="1" applyAlignment="1" applyProtection="1">
      <alignment vertical="top"/>
      <protection locked="0"/>
    </xf>
    <xf numFmtId="0" fontId="65" fillId="3" borderId="42" xfId="0" applyFont="1" applyFill="1" applyBorder="1" applyAlignment="1" applyProtection="1">
      <alignment vertical="top"/>
      <protection locked="0"/>
    </xf>
    <xf numFmtId="0" fontId="30" fillId="7" borderId="40" xfId="0" applyFont="1" applyFill="1" applyBorder="1" applyAlignment="1" applyProtection="1">
      <alignment horizontal="center" vertical="center" wrapText="1"/>
      <protection locked="0"/>
    </xf>
    <xf numFmtId="0" fontId="30" fillId="7" borderId="41" xfId="0" applyFont="1" applyFill="1" applyBorder="1" applyProtection="1">
      <protection locked="0"/>
    </xf>
    <xf numFmtId="0" fontId="65" fillId="7" borderId="0" xfId="0" applyFont="1" applyFill="1" applyAlignment="1" applyProtection="1">
      <alignment vertical="top"/>
      <protection locked="0"/>
    </xf>
    <xf numFmtId="0" fontId="30" fillId="3" borderId="0" xfId="0" applyFont="1" applyFill="1" applyAlignment="1" applyProtection="1">
      <alignment horizontal="center" vertical="center"/>
      <protection locked="0"/>
    </xf>
    <xf numFmtId="0" fontId="40" fillId="3" borderId="43" xfId="0" applyFont="1" applyFill="1" applyBorder="1" applyAlignment="1" applyProtection="1">
      <alignment horizontal="center" vertical="center"/>
      <protection locked="0"/>
    </xf>
    <xf numFmtId="0" fontId="40" fillId="3" borderId="0" xfId="0" applyFont="1" applyFill="1" applyAlignment="1" applyProtection="1">
      <alignment horizontal="center" vertical="center"/>
      <protection locked="0"/>
    </xf>
    <xf numFmtId="0" fontId="31" fillId="3" borderId="44" xfId="0" applyFont="1" applyFill="1" applyBorder="1" applyAlignment="1" applyProtection="1">
      <alignment horizontal="center" vertical="center"/>
      <protection locked="0"/>
    </xf>
    <xf numFmtId="0" fontId="30" fillId="7" borderId="43" xfId="0" applyFont="1" applyFill="1" applyBorder="1" applyAlignment="1" applyProtection="1">
      <alignment horizontal="center" vertical="center" wrapText="1"/>
      <protection locked="0"/>
    </xf>
    <xf numFmtId="0" fontId="30" fillId="7" borderId="0" xfId="0" applyFont="1" applyFill="1" applyAlignment="1" applyProtection="1">
      <alignment horizontal="center" vertical="center"/>
      <protection locked="0"/>
    </xf>
    <xf numFmtId="0" fontId="31" fillId="7" borderId="0" xfId="0" applyFont="1" applyFill="1" applyAlignment="1" applyProtection="1">
      <alignment horizontal="center" vertical="center"/>
      <protection locked="0"/>
    </xf>
    <xf numFmtId="0" fontId="40" fillId="7" borderId="0" xfId="0" applyFont="1" applyFill="1" applyAlignment="1" applyProtection="1">
      <alignment horizontal="center" vertical="center"/>
      <protection locked="0"/>
    </xf>
    <xf numFmtId="0" fontId="30" fillId="3" borderId="0" xfId="0" applyFont="1" applyFill="1" applyAlignment="1" applyProtection="1">
      <alignment horizontal="center" vertical="top"/>
      <protection locked="0"/>
    </xf>
    <xf numFmtId="0" fontId="65" fillId="3" borderId="44" xfId="0" applyFont="1" applyFill="1" applyBorder="1" applyAlignment="1" applyProtection="1">
      <alignment vertical="top"/>
      <protection locked="0"/>
    </xf>
    <xf numFmtId="0" fontId="52" fillId="7" borderId="43" xfId="0" applyFont="1" applyFill="1" applyBorder="1" applyAlignment="1" applyProtection="1">
      <alignment horizontal="left" vertical="center"/>
      <protection locked="0"/>
    </xf>
    <xf numFmtId="0" fontId="65" fillId="3" borderId="0" xfId="0" applyFont="1" applyFill="1" applyAlignment="1" applyProtection="1">
      <alignment vertical="top"/>
      <protection locked="0"/>
    </xf>
    <xf numFmtId="3" fontId="47" fillId="3" borderId="44" xfId="0" applyNumberFormat="1" applyFont="1" applyFill="1" applyBorder="1" applyAlignment="1" applyProtection="1">
      <alignment horizontal="right" vertical="top"/>
      <protection locked="0"/>
    </xf>
    <xf numFmtId="0" fontId="52" fillId="7" borderId="0" xfId="0" applyFont="1" applyFill="1" applyProtection="1">
      <protection locked="0"/>
    </xf>
    <xf numFmtId="0" fontId="52" fillId="7" borderId="43" xfId="0" applyFont="1" applyFill="1" applyBorder="1" applyAlignment="1" applyProtection="1">
      <alignment vertical="top"/>
      <protection locked="0"/>
    </xf>
    <xf numFmtId="0" fontId="35" fillId="4" borderId="0" xfId="0" applyFont="1" applyFill="1" applyProtection="1">
      <protection locked="0"/>
    </xf>
    <xf numFmtId="0" fontId="31" fillId="3" borderId="0" xfId="0" applyFont="1" applyFill="1" applyProtection="1">
      <protection locked="0"/>
    </xf>
    <xf numFmtId="0" fontId="31" fillId="7" borderId="0" xfId="0" applyFont="1" applyFill="1" applyProtection="1">
      <protection locked="0"/>
    </xf>
    <xf numFmtId="0" fontId="38" fillId="7" borderId="0" xfId="0" applyFont="1" applyFill="1" applyProtection="1">
      <protection locked="0"/>
    </xf>
    <xf numFmtId="3" fontId="35" fillId="3" borderId="33" xfId="0" applyNumberFormat="1" applyFont="1" applyFill="1" applyBorder="1" applyAlignment="1" applyProtection="1">
      <alignment horizontal="center"/>
      <protection locked="0"/>
    </xf>
    <xf numFmtId="0" fontId="35" fillId="0" borderId="0" xfId="0" applyFont="1" applyAlignment="1">
      <alignment horizontal="center"/>
    </xf>
    <xf numFmtId="0" fontId="35" fillId="0" borderId="20" xfId="0" applyFont="1" applyBorder="1" applyAlignment="1">
      <alignment horizontal="center"/>
    </xf>
    <xf numFmtId="0" fontId="52" fillId="3" borderId="33" xfId="0" applyFont="1" applyFill="1" applyBorder="1" applyProtection="1">
      <protection locked="0"/>
    </xf>
    <xf numFmtId="3" fontId="47" fillId="3" borderId="20" xfId="0" applyNumberFormat="1" applyFont="1" applyFill="1" applyBorder="1" applyAlignment="1" applyProtection="1">
      <alignment horizontal="center"/>
      <protection locked="0"/>
    </xf>
    <xf numFmtId="0" fontId="30" fillId="3" borderId="0" xfId="0" applyFont="1" applyFill="1" applyAlignment="1" applyProtection="1">
      <alignment vertical="center"/>
      <protection locked="0"/>
    </xf>
    <xf numFmtId="0" fontId="52" fillId="7" borderId="34" xfId="0" applyFont="1" applyFill="1" applyBorder="1" applyAlignment="1" applyProtection="1">
      <alignment vertical="center"/>
      <protection locked="0"/>
    </xf>
    <xf numFmtId="0" fontId="30" fillId="7" borderId="18" xfId="0" applyFont="1" applyFill="1" applyBorder="1" applyAlignment="1" applyProtection="1">
      <alignment vertical="center"/>
      <protection locked="0"/>
    </xf>
    <xf numFmtId="0" fontId="30" fillId="7" borderId="0" xfId="0" applyFont="1" applyFill="1" applyAlignment="1" applyProtection="1">
      <alignment vertical="center"/>
      <protection locked="0"/>
    </xf>
    <xf numFmtId="0" fontId="52" fillId="7" borderId="0" xfId="0" applyFont="1" applyFill="1" applyAlignment="1" applyProtection="1">
      <alignment vertical="center"/>
      <protection locked="0"/>
    </xf>
    <xf numFmtId="3" fontId="47" fillId="7" borderId="19" xfId="0" applyNumberFormat="1" applyFont="1" applyFill="1" applyBorder="1" applyAlignment="1" applyProtection="1">
      <alignment horizontal="center" vertical="center"/>
      <protection locked="0"/>
    </xf>
    <xf numFmtId="0" fontId="65" fillId="7" borderId="18" xfId="0" applyFont="1" applyFill="1" applyBorder="1" applyAlignment="1" applyProtection="1">
      <alignment vertical="center"/>
      <protection locked="0"/>
    </xf>
    <xf numFmtId="0" fontId="30" fillId="7" borderId="18" xfId="0" applyFont="1" applyFill="1" applyBorder="1" applyAlignment="1" applyProtection="1">
      <alignment horizontal="center" vertical="center" wrapText="1"/>
      <protection locked="0"/>
    </xf>
    <xf numFmtId="0" fontId="65" fillId="7" borderId="0" xfId="0" applyFont="1" applyFill="1" applyAlignment="1" applyProtection="1">
      <alignment vertical="center"/>
      <protection locked="0"/>
    </xf>
    <xf numFmtId="0" fontId="35" fillId="7" borderId="0" xfId="0" applyFont="1" applyFill="1" applyAlignment="1" applyProtection="1">
      <alignment vertical="center"/>
      <protection locked="0"/>
    </xf>
    <xf numFmtId="0" fontId="52" fillId="7" borderId="33" xfId="0" applyFont="1" applyFill="1" applyBorder="1" applyProtection="1">
      <protection locked="0"/>
    </xf>
    <xf numFmtId="0" fontId="39" fillId="0" borderId="79" xfId="0" applyFont="1" applyBorder="1" applyAlignment="1">
      <alignment horizontal="center"/>
    </xf>
    <xf numFmtId="3" fontId="47" fillId="7" borderId="20" xfId="0" applyNumberFormat="1" applyFont="1" applyFill="1" applyBorder="1" applyAlignment="1" applyProtection="1">
      <alignment horizontal="center" vertical="top"/>
      <protection locked="0"/>
    </xf>
    <xf numFmtId="3" fontId="47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47" fillId="7" borderId="20" xfId="0" applyNumberFormat="1" applyFont="1" applyFill="1" applyBorder="1" applyAlignment="1" applyProtection="1">
      <alignment horizontal="center"/>
      <protection locked="0"/>
    </xf>
    <xf numFmtId="0" fontId="52" fillId="7" borderId="34" xfId="0" applyFont="1" applyFill="1" applyBorder="1" applyProtection="1">
      <protection locked="0"/>
    </xf>
    <xf numFmtId="0" fontId="39" fillId="0" borderId="82" xfId="0" applyFont="1" applyBorder="1" applyAlignment="1">
      <alignment horizontal="center"/>
    </xf>
    <xf numFmtId="3" fontId="47" fillId="7" borderId="19" xfId="0" applyNumberFormat="1" applyFont="1" applyFill="1" applyBorder="1" applyAlignment="1" applyProtection="1">
      <alignment horizontal="center" vertical="top"/>
      <protection locked="0"/>
    </xf>
    <xf numFmtId="0" fontId="52" fillId="7" borderId="18" xfId="0" applyFont="1" applyFill="1" applyBorder="1" applyProtection="1">
      <protection locked="0"/>
    </xf>
    <xf numFmtId="3" fontId="47" fillId="7" borderId="19" xfId="0" applyNumberFormat="1" applyFont="1" applyFill="1" applyBorder="1" applyAlignment="1" applyProtection="1">
      <alignment horizontal="center" vertical="center" wrapText="1"/>
      <protection locked="0"/>
    </xf>
    <xf numFmtId="3" fontId="47" fillId="7" borderId="19" xfId="0" applyNumberFormat="1" applyFont="1" applyFill="1" applyBorder="1" applyAlignment="1" applyProtection="1">
      <alignment horizontal="center"/>
      <protection locked="0"/>
    </xf>
    <xf numFmtId="0" fontId="52" fillId="3" borderId="18" xfId="0" applyFont="1" applyFill="1" applyBorder="1" applyProtection="1">
      <protection locked="0"/>
    </xf>
    <xf numFmtId="0" fontId="52" fillId="3" borderId="52" xfId="0" applyFont="1" applyFill="1" applyBorder="1" applyProtection="1">
      <protection locked="0"/>
    </xf>
    <xf numFmtId="0" fontId="35" fillId="0" borderId="73" xfId="0" applyFont="1" applyBorder="1" applyAlignment="1">
      <alignment horizontal="left" vertical="center" wrapText="1"/>
    </xf>
    <xf numFmtId="0" fontId="36" fillId="0" borderId="73" xfId="0" applyFont="1" applyBorder="1" applyAlignment="1">
      <alignment horizontal="left" vertical="center" wrapText="1"/>
    </xf>
    <xf numFmtId="0" fontId="35" fillId="0" borderId="73" xfId="0" applyFont="1" applyBorder="1" applyAlignment="1">
      <alignment horizontal="center" vertical="center"/>
    </xf>
    <xf numFmtId="0" fontId="35" fillId="0" borderId="2" xfId="0" applyFont="1" applyBorder="1" applyAlignment="1">
      <alignment horizontal="left" vertical="center" wrapText="1"/>
    </xf>
    <xf numFmtId="0" fontId="36" fillId="0" borderId="2" xfId="0" applyFont="1" applyBorder="1" applyAlignment="1">
      <alignment horizontal="left" vertical="center" wrapText="1"/>
    </xf>
    <xf numFmtId="0" fontId="35" fillId="0" borderId="2" xfId="0" applyFont="1" applyBorder="1" applyAlignment="1">
      <alignment horizontal="center" vertical="center"/>
    </xf>
    <xf numFmtId="0" fontId="35" fillId="0" borderId="89" xfId="0" applyFont="1" applyBorder="1" applyAlignment="1">
      <alignment horizontal="left" vertical="center" wrapText="1"/>
    </xf>
    <xf numFmtId="0" fontId="36" fillId="0" borderId="89" xfId="0" applyFont="1" applyBorder="1" applyAlignment="1">
      <alignment horizontal="left" vertical="center" wrapText="1"/>
    </xf>
    <xf numFmtId="0" fontId="35" fillId="0" borderId="89" xfId="0" applyFont="1" applyBorder="1" applyAlignment="1">
      <alignment horizontal="center" vertical="center"/>
    </xf>
    <xf numFmtId="0" fontId="35" fillId="0" borderId="92" xfId="0" applyFont="1" applyBorder="1" applyAlignment="1">
      <alignment horizontal="left" vertical="center" wrapText="1"/>
    </xf>
    <xf numFmtId="0" fontId="36" fillId="0" borderId="92" xfId="0" applyFont="1" applyBorder="1" applyAlignment="1">
      <alignment horizontal="left" vertical="center" wrapText="1"/>
    </xf>
    <xf numFmtId="0" fontId="35" fillId="0" borderId="92" xfId="0" applyFont="1" applyBorder="1" applyAlignment="1">
      <alignment horizontal="center" vertical="center"/>
    </xf>
    <xf numFmtId="0" fontId="6" fillId="3" borderId="0" xfId="0" applyFont="1" applyFill="1"/>
    <xf numFmtId="0" fontId="6" fillId="0" borderId="0" xfId="0" applyFont="1"/>
    <xf numFmtId="0" fontId="37" fillId="3" borderId="0" xfId="0" applyFont="1" applyFill="1" applyAlignment="1">
      <alignment vertical="center"/>
    </xf>
    <xf numFmtId="0" fontId="37" fillId="0" borderId="77" xfId="0" applyFont="1" applyBorder="1" applyAlignment="1">
      <alignment vertical="center"/>
    </xf>
    <xf numFmtId="0" fontId="6" fillId="0" borderId="39" xfId="0" applyFont="1" applyBorder="1"/>
    <xf numFmtId="0" fontId="37" fillId="0" borderId="0" xfId="0" applyFont="1" applyAlignment="1">
      <alignment vertical="center"/>
    </xf>
    <xf numFmtId="0" fontId="37" fillId="0" borderId="78" xfId="0" applyFont="1" applyBorder="1" applyAlignment="1">
      <alignment vertical="center"/>
    </xf>
    <xf numFmtId="0" fontId="6" fillId="0" borderId="46" xfId="0" applyFont="1" applyBorder="1"/>
    <xf numFmtId="0" fontId="6" fillId="3" borderId="44" xfId="0" applyFont="1" applyFill="1" applyBorder="1"/>
    <xf numFmtId="0" fontId="69" fillId="0" borderId="77" xfId="0" applyFont="1" applyBorder="1" applyAlignment="1">
      <alignment vertical="center"/>
    </xf>
    <xf numFmtId="0" fontId="6" fillId="0" borderId="77" xfId="0" applyFont="1" applyBorder="1"/>
    <xf numFmtId="0" fontId="69" fillId="0" borderId="0" xfId="0" applyFont="1" applyAlignment="1">
      <alignment vertical="center"/>
    </xf>
    <xf numFmtId="0" fontId="66" fillId="0" borderId="77" xfId="0" applyFont="1" applyBorder="1" applyAlignment="1">
      <alignment vertical="center"/>
    </xf>
    <xf numFmtId="0" fontId="66" fillId="0" borderId="0" xfId="0" applyFont="1" applyAlignment="1">
      <alignment vertical="center"/>
    </xf>
    <xf numFmtId="0" fontId="6" fillId="0" borderId="77" xfId="0" applyFont="1" applyBorder="1" applyAlignment="1">
      <alignment wrapText="1"/>
    </xf>
    <xf numFmtId="0" fontId="66" fillId="4" borderId="77" xfId="0" applyFont="1" applyFill="1" applyBorder="1" applyAlignment="1">
      <alignment vertical="center"/>
    </xf>
    <xf numFmtId="0" fontId="6" fillId="4" borderId="77" xfId="0" applyFont="1" applyFill="1" applyBorder="1"/>
    <xf numFmtId="0" fontId="70" fillId="0" borderId="77" xfId="0" applyFont="1" applyBorder="1" applyAlignment="1">
      <alignment vertical="center"/>
    </xf>
    <xf numFmtId="0" fontId="34" fillId="0" borderId="77" xfId="0" applyFont="1" applyBorder="1"/>
    <xf numFmtId="0" fontId="37" fillId="0" borderId="39" xfId="0" applyFont="1" applyBorder="1" applyAlignment="1">
      <alignment vertical="center"/>
    </xf>
    <xf numFmtId="0" fontId="37" fillId="0" borderId="46" xfId="0" applyFont="1" applyBorder="1" applyAlignment="1">
      <alignment vertical="center"/>
    </xf>
    <xf numFmtId="0" fontId="56" fillId="3" borderId="0" xfId="1" applyFont="1" applyFill="1" applyAlignment="1">
      <alignment horizontal="left" vertical="center"/>
    </xf>
    <xf numFmtId="3" fontId="52" fillId="3" borderId="34" xfId="1" applyNumberFormat="1" applyFont="1" applyFill="1" applyBorder="1" applyAlignment="1">
      <alignment horizontal="left" vertical="center"/>
    </xf>
    <xf numFmtId="0" fontId="40" fillId="0" borderId="1" xfId="0" applyFont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0" fontId="40" fillId="4" borderId="1" xfId="0" applyFont="1" applyFill="1" applyBorder="1" applyAlignment="1">
      <alignment horizontal="left" vertical="center" wrapText="1"/>
    </xf>
    <xf numFmtId="0" fontId="40" fillId="4" borderId="1" xfId="0" applyFont="1" applyFill="1" applyBorder="1" applyAlignment="1">
      <alignment horizontal="left" vertical="center"/>
    </xf>
    <xf numFmtId="0" fontId="34" fillId="3" borderId="33" xfId="1" applyFont="1" applyFill="1" applyBorder="1" applyAlignment="1">
      <alignment horizontal="center" vertical="top"/>
    </xf>
    <xf numFmtId="0" fontId="34" fillId="3" borderId="33" xfId="1" applyFont="1" applyFill="1" applyBorder="1" applyAlignment="1">
      <alignment vertical="top"/>
    </xf>
    <xf numFmtId="165" fontId="53" fillId="3" borderId="19" xfId="1" applyNumberFormat="1" applyFont="1" applyFill="1" applyBorder="1" applyAlignment="1">
      <alignment horizontal="center" vertical="center"/>
    </xf>
    <xf numFmtId="3" fontId="53" fillId="3" borderId="19" xfId="1" applyNumberFormat="1" applyFont="1" applyFill="1" applyBorder="1" applyAlignment="1">
      <alignment horizontal="center" vertical="center"/>
    </xf>
    <xf numFmtId="3" fontId="53" fillId="3" borderId="25" xfId="1" applyNumberFormat="1" applyFont="1" applyFill="1" applyBorder="1" applyAlignment="1">
      <alignment horizontal="center" vertical="center"/>
    </xf>
    <xf numFmtId="1" fontId="30" fillId="0" borderId="3" xfId="5" applyNumberFormat="1" applyFont="1" applyBorder="1" applyAlignment="1">
      <alignment vertical="center"/>
    </xf>
    <xf numFmtId="0" fontId="30" fillId="0" borderId="3" xfId="5" applyFont="1" applyBorder="1" applyAlignment="1">
      <alignment vertical="center"/>
    </xf>
    <xf numFmtId="0" fontId="30" fillId="0" borderId="3" xfId="5" applyFont="1" applyBorder="1" applyAlignment="1">
      <alignment horizontal="center" vertical="center" wrapText="1"/>
    </xf>
    <xf numFmtId="1" fontId="83" fillId="0" borderId="3" xfId="5" applyNumberFormat="1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0" fillId="0" borderId="93" xfId="5" applyFont="1" applyBorder="1" applyAlignment="1">
      <alignment horizontal="center" vertical="center" wrapText="1"/>
    </xf>
    <xf numFmtId="1" fontId="30" fillId="0" borderId="0" xfId="5" applyNumberFormat="1" applyFont="1" applyAlignment="1">
      <alignment vertical="center" wrapText="1"/>
    </xf>
    <xf numFmtId="1" fontId="30" fillId="0" borderId="0" xfId="5" applyNumberFormat="1" applyFont="1" applyAlignment="1">
      <alignment horizontal="center" vertical="center" wrapText="1"/>
    </xf>
    <xf numFmtId="3" fontId="53" fillId="3" borderId="34" xfId="1" applyNumberFormat="1" applyFont="1" applyFill="1" applyBorder="1" applyAlignment="1">
      <alignment horizontal="center" vertical="center"/>
    </xf>
    <xf numFmtId="0" fontId="72" fillId="0" borderId="19" xfId="3" applyFont="1" applyBorder="1" applyAlignment="1">
      <alignment horizontal="left" vertical="center"/>
    </xf>
    <xf numFmtId="0" fontId="72" fillId="0" borderId="23" xfId="3" applyFont="1" applyBorder="1" applyAlignment="1">
      <alignment horizontal="left" vertical="center"/>
    </xf>
    <xf numFmtId="0" fontId="72" fillId="0" borderId="20" xfId="3" applyFont="1" applyBorder="1" applyAlignment="1">
      <alignment horizontal="left" vertical="center"/>
    </xf>
    <xf numFmtId="0" fontId="72" fillId="0" borderId="56" xfId="3" applyFont="1" applyBorder="1" applyAlignment="1">
      <alignment horizontal="left" vertical="center"/>
    </xf>
    <xf numFmtId="0" fontId="33" fillId="3" borderId="25" xfId="1" applyFont="1" applyFill="1" applyBorder="1" applyAlignment="1">
      <alignment horizontal="left" vertical="center" wrapText="1"/>
    </xf>
    <xf numFmtId="0" fontId="72" fillId="0" borderId="18" xfId="3" applyFont="1" applyBorder="1" applyAlignment="1">
      <alignment horizontal="left" vertical="center"/>
    </xf>
    <xf numFmtId="0" fontId="72" fillId="0" borderId="30" xfId="3" applyFont="1" applyBorder="1" applyAlignment="1">
      <alignment horizontal="left" vertical="center"/>
    </xf>
    <xf numFmtId="0" fontId="53" fillId="3" borderId="0" xfId="1" applyFont="1" applyFill="1" applyAlignment="1">
      <alignment horizontal="left" vertical="center" wrapText="1"/>
    </xf>
    <xf numFmtId="0" fontId="53" fillId="3" borderId="0" xfId="1" applyFont="1" applyFill="1" applyAlignment="1">
      <alignment horizontal="left" vertical="center"/>
    </xf>
    <xf numFmtId="3" fontId="53" fillId="3" borderId="26" xfId="1" applyNumberFormat="1" applyFont="1" applyFill="1" applyBorder="1" applyAlignment="1">
      <alignment horizontal="center" vertical="center"/>
    </xf>
    <xf numFmtId="1" fontId="35" fillId="0" borderId="0" xfId="0" applyNumberFormat="1" applyFont="1" applyAlignment="1">
      <alignment vertical="center"/>
    </xf>
    <xf numFmtId="0" fontId="3" fillId="0" borderId="39" xfId="0" applyFont="1" applyBorder="1"/>
    <xf numFmtId="0" fontId="3" fillId="0" borderId="77" xfId="0" applyFont="1" applyBorder="1"/>
    <xf numFmtId="0" fontId="37" fillId="0" borderId="77" xfId="0" applyFont="1" applyBorder="1" applyAlignment="1">
      <alignment horizontal="left" vertical="center"/>
    </xf>
    <xf numFmtId="0" fontId="33" fillId="0" borderId="77" xfId="0" applyFont="1" applyBorder="1" applyAlignment="1">
      <alignment vertical="center"/>
    </xf>
    <xf numFmtId="0" fontId="3" fillId="0" borderId="0" xfId="0" applyFont="1"/>
    <xf numFmtId="0" fontId="30" fillId="7" borderId="31" xfId="0" applyFont="1" applyFill="1" applyBorder="1" applyProtection="1">
      <protection locked="0"/>
    </xf>
    <xf numFmtId="0" fontId="30" fillId="7" borderId="31" xfId="0" applyFont="1" applyFill="1" applyBorder="1" applyAlignment="1" applyProtection="1">
      <alignment horizontal="center" vertical="center" wrapText="1"/>
      <protection locked="0"/>
    </xf>
    <xf numFmtId="0" fontId="30" fillId="7" borderId="32" xfId="0" applyFont="1" applyFill="1" applyBorder="1" applyAlignment="1" applyProtection="1">
      <alignment horizontal="center" vertical="center" wrapText="1"/>
      <protection locked="0"/>
    </xf>
    <xf numFmtId="0" fontId="35" fillId="0" borderId="2" xfId="0" applyFont="1" applyBorder="1" applyAlignment="1">
      <alignment horizontal="center" vertical="center" wrapText="1"/>
    </xf>
    <xf numFmtId="0" fontId="30" fillId="7" borderId="0" xfId="0" applyFont="1" applyFill="1" applyAlignment="1" applyProtection="1">
      <alignment horizontal="center" vertical="center" wrapText="1"/>
      <protection locked="0"/>
    </xf>
    <xf numFmtId="0" fontId="52" fillId="7" borderId="0" xfId="0" applyFont="1" applyFill="1" applyAlignment="1" applyProtection="1">
      <alignment horizontal="left" vertical="center"/>
      <protection locked="0"/>
    </xf>
    <xf numFmtId="3" fontId="47" fillId="7" borderId="0" xfId="0" applyNumberFormat="1" applyFont="1" applyFill="1" applyAlignment="1" applyProtection="1">
      <alignment horizontal="right" vertical="center" wrapText="1"/>
      <protection locked="0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89" xfId="0" applyFont="1" applyBorder="1" applyAlignment="1">
      <alignment horizontal="left" vertical="center" wrapText="1"/>
    </xf>
    <xf numFmtId="0" fontId="2" fillId="0" borderId="92" xfId="0" applyFont="1" applyBorder="1" applyAlignment="1">
      <alignment horizontal="left" vertical="center" wrapText="1"/>
    </xf>
    <xf numFmtId="0" fontId="35" fillId="0" borderId="89" xfId="0" applyFont="1" applyBorder="1" applyAlignment="1">
      <alignment horizontal="left" vertical="center"/>
    </xf>
    <xf numFmtId="0" fontId="35" fillId="0" borderId="92" xfId="0" applyFont="1" applyBorder="1" applyAlignment="1">
      <alignment horizontal="left" vertical="center"/>
    </xf>
    <xf numFmtId="0" fontId="45" fillId="7" borderId="0" xfId="0" applyFont="1" applyFill="1" applyAlignment="1" applyProtection="1">
      <alignment vertical="top"/>
      <protection locked="0"/>
    </xf>
    <xf numFmtId="0" fontId="31" fillId="3" borderId="0" xfId="0" applyFont="1" applyFill="1" applyAlignment="1" applyProtection="1">
      <alignment horizontal="center" vertical="center"/>
      <protection locked="0"/>
    </xf>
    <xf numFmtId="0" fontId="30" fillId="7" borderId="20" xfId="0" applyFont="1" applyFill="1" applyBorder="1" applyProtection="1">
      <protection locked="0"/>
    </xf>
    <xf numFmtId="0" fontId="40" fillId="3" borderId="20" xfId="0" applyFont="1" applyFill="1" applyBorder="1" applyAlignment="1" applyProtection="1">
      <alignment horizontal="center" vertical="center"/>
      <protection locked="0"/>
    </xf>
    <xf numFmtId="0" fontId="30" fillId="7" borderId="30" xfId="0" applyFont="1" applyFill="1" applyBorder="1" applyProtection="1">
      <protection locked="0"/>
    </xf>
    <xf numFmtId="0" fontId="65" fillId="7" borderId="32" xfId="0" applyFont="1" applyFill="1" applyBorder="1" applyAlignment="1" applyProtection="1">
      <alignment vertical="top"/>
      <protection locked="0"/>
    </xf>
    <xf numFmtId="0" fontId="35" fillId="3" borderId="20" xfId="0" applyFont="1" applyFill="1" applyBorder="1" applyProtection="1">
      <protection locked="0"/>
    </xf>
    <xf numFmtId="3" fontId="47" fillId="7" borderId="18" xfId="0" applyNumberFormat="1" applyFont="1" applyFill="1" applyBorder="1" applyAlignment="1" applyProtection="1">
      <alignment horizontal="center"/>
      <protection locked="0"/>
    </xf>
    <xf numFmtId="0" fontId="65" fillId="7" borderId="18" xfId="0" applyFont="1" applyFill="1" applyBorder="1" applyAlignment="1" applyProtection="1">
      <alignment vertical="top"/>
      <protection locked="0"/>
    </xf>
    <xf numFmtId="0" fontId="65" fillId="3" borderId="18" xfId="0" applyFont="1" applyFill="1" applyBorder="1" applyAlignment="1" applyProtection="1">
      <alignment vertical="top"/>
      <protection locked="0"/>
    </xf>
    <xf numFmtId="0" fontId="35" fillId="0" borderId="26" xfId="0" applyFont="1" applyBorder="1" applyAlignment="1">
      <alignment horizontal="left" vertical="center" wrapText="1"/>
    </xf>
    <xf numFmtId="0" fontId="36" fillId="0" borderId="26" xfId="0" applyFont="1" applyBorder="1" applyAlignment="1">
      <alignment horizontal="left" vertical="center" wrapText="1"/>
    </xf>
    <xf numFmtId="0" fontId="35" fillId="0" borderId="96" xfId="0" applyFont="1" applyBorder="1" applyAlignment="1">
      <alignment horizontal="left" vertical="center" wrapText="1"/>
    </xf>
    <xf numFmtId="0" fontId="36" fillId="0" borderId="96" xfId="0" applyFont="1" applyBorder="1" applyAlignment="1">
      <alignment horizontal="left" vertical="center" wrapText="1"/>
    </xf>
    <xf numFmtId="0" fontId="35" fillId="0" borderId="96" xfId="0" applyFont="1" applyBorder="1" applyAlignment="1">
      <alignment horizontal="center" vertical="center"/>
    </xf>
    <xf numFmtId="0" fontId="36" fillId="0" borderId="98" xfId="0" applyFont="1" applyBorder="1" applyAlignment="1">
      <alignment horizontal="left" vertical="center" wrapText="1"/>
    </xf>
    <xf numFmtId="0" fontId="35" fillId="0" borderId="98" xfId="0" applyFont="1" applyBorder="1" applyAlignment="1">
      <alignment horizontal="center" vertical="center"/>
    </xf>
    <xf numFmtId="0" fontId="36" fillId="0" borderId="73" xfId="0" applyFont="1" applyBorder="1" applyAlignment="1">
      <alignment horizontal="left" vertical="center"/>
    </xf>
    <xf numFmtId="0" fontId="35" fillId="4" borderId="27" xfId="0" applyFont="1" applyFill="1" applyBorder="1" applyAlignment="1">
      <alignment horizontal="left" vertical="center"/>
    </xf>
    <xf numFmtId="0" fontId="35" fillId="4" borderId="22" xfId="0" applyFont="1" applyFill="1" applyBorder="1" applyAlignment="1">
      <alignment horizontal="center" vertical="center" wrapText="1"/>
    </xf>
    <xf numFmtId="0" fontId="35" fillId="4" borderId="22" xfId="0" applyFont="1" applyFill="1" applyBorder="1" applyAlignment="1">
      <alignment horizontal="center" vertical="center"/>
    </xf>
    <xf numFmtId="0" fontId="36" fillId="4" borderId="22" xfId="0" applyFont="1" applyFill="1" applyBorder="1" applyAlignment="1">
      <alignment horizontal="left" vertical="center"/>
    </xf>
    <xf numFmtId="0" fontId="36" fillId="4" borderId="22" xfId="0" applyFont="1" applyFill="1" applyBorder="1" applyAlignment="1">
      <alignment horizontal="left" vertical="center" wrapText="1"/>
    </xf>
    <xf numFmtId="4" fontId="2" fillId="0" borderId="2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3" fontId="47" fillId="3" borderId="18" xfId="0" applyNumberFormat="1" applyFont="1" applyFill="1" applyBorder="1" applyAlignment="1" applyProtection="1">
      <alignment horizontal="right" vertical="top"/>
      <protection locked="0"/>
    </xf>
    <xf numFmtId="0" fontId="2" fillId="0" borderId="73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98" xfId="0" applyFont="1" applyBorder="1" applyAlignment="1">
      <alignment horizontal="left" vertical="center" wrapText="1"/>
    </xf>
    <xf numFmtId="3" fontId="47" fillId="7" borderId="0" xfId="0" applyNumberFormat="1" applyFont="1" applyFill="1" applyAlignment="1" applyProtection="1">
      <alignment horizontal="center"/>
      <protection locked="0"/>
    </xf>
    <xf numFmtId="0" fontId="36" fillId="0" borderId="25" xfId="0" applyFont="1" applyBorder="1" applyAlignment="1">
      <alignment horizontal="left" vertical="center" wrapText="1"/>
    </xf>
    <xf numFmtId="0" fontId="35" fillId="0" borderId="25" xfId="0" applyFont="1" applyBorder="1" applyAlignment="1">
      <alignment horizontal="center" vertical="center"/>
    </xf>
    <xf numFmtId="0" fontId="35" fillId="0" borderId="51" xfId="0" applyFont="1" applyBorder="1" applyAlignment="1">
      <alignment horizontal="left" vertical="center" wrapText="1"/>
    </xf>
    <xf numFmtId="0" fontId="36" fillId="0" borderId="51" xfId="0" applyFont="1" applyBorder="1" applyAlignment="1">
      <alignment horizontal="left" vertical="center" wrapText="1"/>
    </xf>
    <xf numFmtId="0" fontId="35" fillId="0" borderId="51" xfId="0" applyFont="1" applyBorder="1" applyAlignment="1">
      <alignment horizontal="center" vertical="center"/>
    </xf>
    <xf numFmtId="0" fontId="40" fillId="3" borderId="33" xfId="0" applyFont="1" applyFill="1" applyBorder="1" applyAlignment="1" applyProtection="1">
      <alignment horizontal="center" vertical="center"/>
      <protection locked="0"/>
    </xf>
    <xf numFmtId="0" fontId="35" fillId="3" borderId="33" xfId="0" applyFont="1" applyFill="1" applyBorder="1" applyProtection="1">
      <protection locked="0"/>
    </xf>
    <xf numFmtId="0" fontId="35" fillId="7" borderId="33" xfId="0" applyFont="1" applyFill="1" applyBorder="1" applyProtection="1">
      <protection locked="0"/>
    </xf>
    <xf numFmtId="0" fontId="72" fillId="7" borderId="33" xfId="0" applyFont="1" applyFill="1" applyBorder="1" applyProtection="1">
      <protection locked="0"/>
    </xf>
    <xf numFmtId="0" fontId="52" fillId="7" borderId="18" xfId="0" applyFont="1" applyFill="1" applyBorder="1" applyAlignment="1" applyProtection="1">
      <alignment horizontal="left" vertical="center"/>
      <protection locked="0"/>
    </xf>
    <xf numFmtId="0" fontId="30" fillId="3" borderId="41" xfId="0" applyFont="1" applyFill="1" applyBorder="1" applyProtection="1">
      <protection locked="0"/>
    </xf>
    <xf numFmtId="0" fontId="30" fillId="7" borderId="41" xfId="0" applyFont="1" applyFill="1" applyBorder="1" applyAlignment="1" applyProtection="1">
      <alignment horizontal="center" vertical="center" wrapText="1"/>
      <protection locked="0"/>
    </xf>
    <xf numFmtId="0" fontId="30" fillId="7" borderId="33" xfId="0" applyFont="1" applyFill="1" applyBorder="1" applyAlignment="1" applyProtection="1">
      <alignment horizontal="center" vertical="center" wrapText="1"/>
      <protection locked="0"/>
    </xf>
    <xf numFmtId="0" fontId="30" fillId="7" borderId="20" xfId="0" applyFont="1" applyFill="1" applyBorder="1" applyAlignment="1" applyProtection="1">
      <alignment horizontal="center" vertical="center"/>
      <protection locked="0"/>
    </xf>
    <xf numFmtId="0" fontId="52" fillId="3" borderId="34" xfId="0" applyFont="1" applyFill="1" applyBorder="1" applyProtection="1">
      <protection locked="0"/>
    </xf>
    <xf numFmtId="3" fontId="47" fillId="7" borderId="19" xfId="0" applyNumberFormat="1" applyFont="1" applyFill="1" applyBorder="1" applyAlignment="1" applyProtection="1">
      <alignment horizontal="right"/>
      <protection locked="0"/>
    </xf>
    <xf numFmtId="0" fontId="0" fillId="3" borderId="0" xfId="0" applyFill="1" applyAlignment="1">
      <alignment horizontal="left" vertical="center" wrapText="1"/>
    </xf>
    <xf numFmtId="3" fontId="47" fillId="3" borderId="20" xfId="0" applyNumberFormat="1" applyFont="1" applyFill="1" applyBorder="1" applyProtection="1">
      <protection locked="0"/>
    </xf>
    <xf numFmtId="0" fontId="2" fillId="3" borderId="0" xfId="0" applyFont="1" applyFill="1" applyAlignment="1" applyProtection="1">
      <alignment horizontal="center" vertical="center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39" fillId="3" borderId="0" xfId="0" applyFont="1" applyFill="1" applyAlignment="1">
      <alignment horizontal="center"/>
    </xf>
    <xf numFmtId="0" fontId="39" fillId="3" borderId="18" xfId="0" applyFont="1" applyFill="1" applyBorder="1" applyAlignment="1">
      <alignment horizontal="center"/>
    </xf>
    <xf numFmtId="3" fontId="47" fillId="3" borderId="19" xfId="0" applyNumberFormat="1" applyFont="1" applyFill="1" applyBorder="1" applyProtection="1">
      <protection locked="0"/>
    </xf>
    <xf numFmtId="3" fontId="47" fillId="3" borderId="18" xfId="0" applyNumberFormat="1" applyFont="1" applyFill="1" applyBorder="1" applyProtection="1">
      <protection locked="0"/>
    </xf>
    <xf numFmtId="0" fontId="35" fillId="3" borderId="0" xfId="0" applyFont="1" applyFill="1" applyAlignment="1" applyProtection="1">
      <alignment horizontal="center" vertical="center"/>
      <protection locked="0"/>
    </xf>
    <xf numFmtId="3" fontId="47" fillId="3" borderId="18" xfId="0" applyNumberFormat="1" applyFont="1" applyFill="1" applyBorder="1" applyAlignment="1" applyProtection="1">
      <alignment horizontal="right" vertical="center" wrapText="1"/>
      <protection locked="0"/>
    </xf>
    <xf numFmtId="3" fontId="47" fillId="3" borderId="19" xfId="0" applyNumberFormat="1" applyFont="1" applyFill="1" applyBorder="1" applyAlignment="1" applyProtection="1">
      <alignment horizontal="center"/>
      <protection locked="0"/>
    </xf>
    <xf numFmtId="3" fontId="35" fillId="3" borderId="0" xfId="0" applyNumberFormat="1" applyFont="1" applyFill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horizontal="center" vertical="center"/>
      <protection locked="0"/>
    </xf>
    <xf numFmtId="3" fontId="47" fillId="3" borderId="0" xfId="0" applyNumberFormat="1" applyFont="1" applyFill="1" applyAlignment="1" applyProtection="1">
      <alignment horizontal="center" vertical="top"/>
      <protection locked="0"/>
    </xf>
    <xf numFmtId="3" fontId="47" fillId="3" borderId="18" xfId="0" applyNumberFormat="1" applyFont="1" applyFill="1" applyBorder="1" applyAlignment="1" applyProtection="1">
      <alignment horizontal="center" vertical="top"/>
      <protection locked="0"/>
    </xf>
    <xf numFmtId="3" fontId="47" fillId="3" borderId="0" xfId="0" applyNumberFormat="1" applyFont="1" applyFill="1" applyAlignment="1" applyProtection="1">
      <alignment horizontal="center" vertical="center" wrapText="1"/>
      <protection locked="0"/>
    </xf>
    <xf numFmtId="3" fontId="47" fillId="3" borderId="18" xfId="0" applyNumberFormat="1" applyFont="1" applyFill="1" applyBorder="1" applyAlignment="1" applyProtection="1">
      <alignment horizontal="center" vertical="center" wrapText="1"/>
      <protection locked="0"/>
    </xf>
    <xf numFmtId="3" fontId="35" fillId="0" borderId="0" xfId="0" applyNumberFormat="1" applyFont="1" applyProtection="1">
      <protection locked="0"/>
    </xf>
    <xf numFmtId="0" fontId="66" fillId="4" borderId="77" xfId="0" applyFont="1" applyFill="1" applyBorder="1" applyAlignment="1">
      <alignment vertical="center"/>
    </xf>
    <xf numFmtId="0" fontId="6" fillId="4" borderId="77" xfId="0" applyFont="1" applyFill="1" applyBorder="1"/>
    <xf numFmtId="0" fontId="66" fillId="4" borderId="77" xfId="0" applyFont="1" applyFill="1" applyBorder="1" applyAlignment="1">
      <alignment horizontal="center" vertical="center"/>
    </xf>
    <xf numFmtId="0" fontId="6" fillId="4" borderId="77" xfId="0" applyFont="1" applyFill="1" applyBorder="1" applyAlignment="1">
      <alignment horizontal="center"/>
    </xf>
    <xf numFmtId="0" fontId="63" fillId="3" borderId="0" xfId="0" applyFont="1" applyFill="1" applyAlignment="1">
      <alignment horizontal="center" vertical="center"/>
    </xf>
    <xf numFmtId="0" fontId="63" fillId="3" borderId="0" xfId="0" applyFont="1" applyFill="1" applyAlignment="1">
      <alignment horizontal="center"/>
    </xf>
    <xf numFmtId="0" fontId="67" fillId="4" borderId="77" xfId="0" applyFont="1" applyFill="1" applyBorder="1" applyAlignment="1">
      <alignment horizontal="center" vertical="center"/>
    </xf>
    <xf numFmtId="0" fontId="60" fillId="4" borderId="77" xfId="0" applyFont="1" applyFill="1" applyBorder="1" applyAlignment="1">
      <alignment horizontal="center"/>
    </xf>
    <xf numFmtId="0" fontId="72" fillId="4" borderId="77" xfId="0" applyFont="1" applyFill="1" applyBorder="1" applyAlignment="1">
      <alignment horizontal="center" vertical="center"/>
    </xf>
    <xf numFmtId="0" fontId="38" fillId="4" borderId="77" xfId="0" applyFont="1" applyFill="1" applyBorder="1" applyAlignment="1">
      <alignment horizontal="center"/>
    </xf>
    <xf numFmtId="0" fontId="33" fillId="4" borderId="77" xfId="0" applyFont="1" applyFill="1" applyBorder="1" applyAlignment="1">
      <alignment horizontal="center" vertical="center"/>
    </xf>
    <xf numFmtId="0" fontId="34" fillId="4" borderId="77" xfId="0" applyFont="1" applyFill="1" applyBorder="1" applyAlignment="1">
      <alignment horizontal="center"/>
    </xf>
    <xf numFmtId="0" fontId="66" fillId="4" borderId="45" xfId="0" applyFont="1" applyFill="1" applyBorder="1" applyAlignment="1">
      <alignment horizontal="center" vertical="center"/>
    </xf>
    <xf numFmtId="0" fontId="6" fillId="4" borderId="45" xfId="0" applyFont="1" applyFill="1" applyBorder="1" applyAlignment="1">
      <alignment horizontal="center"/>
    </xf>
    <xf numFmtId="0" fontId="68" fillId="4" borderId="77" xfId="0" applyFont="1" applyFill="1" applyBorder="1" applyAlignment="1">
      <alignment horizontal="center" vertical="center"/>
    </xf>
    <xf numFmtId="0" fontId="31" fillId="2" borderId="27" xfId="1" applyFont="1" applyFill="1" applyBorder="1" applyAlignment="1">
      <alignment horizontal="center" vertical="center"/>
    </xf>
    <xf numFmtId="0" fontId="40" fillId="0" borderId="22" xfId="0" applyFont="1" applyBorder="1" applyAlignment="1">
      <alignment horizontal="center" vertical="center"/>
    </xf>
    <xf numFmtId="0" fontId="40" fillId="0" borderId="23" xfId="0" applyFont="1" applyBorder="1" applyAlignment="1">
      <alignment horizontal="center" vertical="center"/>
    </xf>
    <xf numFmtId="4" fontId="45" fillId="3" borderId="0" xfId="1" applyNumberFormat="1" applyFont="1" applyFill="1" applyAlignment="1">
      <alignment horizontal="center" wrapText="1"/>
    </xf>
    <xf numFmtId="4" fontId="38" fillId="3" borderId="0" xfId="0" applyNumberFormat="1" applyFont="1" applyFill="1" applyAlignment="1">
      <alignment horizontal="center"/>
    </xf>
    <xf numFmtId="4" fontId="35" fillId="0" borderId="0" xfId="0" applyNumberFormat="1" applyFont="1"/>
    <xf numFmtId="0" fontId="47" fillId="3" borderId="0" xfId="1" applyFont="1" applyFill="1" applyAlignment="1">
      <alignment vertical="center" wrapText="1"/>
    </xf>
    <xf numFmtId="0" fontId="35" fillId="0" borderId="0" xfId="0" applyFont="1"/>
    <xf numFmtId="0" fontId="34" fillId="3" borderId="0" xfId="1" applyFont="1" applyFill="1" applyAlignment="1">
      <alignment horizontal="left" vertical="center" wrapText="1"/>
    </xf>
    <xf numFmtId="0" fontId="35" fillId="3" borderId="0" xfId="0" applyFont="1" applyFill="1" applyAlignment="1">
      <alignment wrapText="1"/>
    </xf>
    <xf numFmtId="0" fontId="35" fillId="0" borderId="0" xfId="0" applyFont="1" applyAlignment="1">
      <alignment wrapText="1"/>
    </xf>
    <xf numFmtId="0" fontId="38" fillId="3" borderId="0" xfId="0" applyFont="1" applyFill="1" applyAlignment="1">
      <alignment horizontal="left" wrapText="1"/>
    </xf>
    <xf numFmtId="0" fontId="38" fillId="0" borderId="0" xfId="0" applyFont="1" applyAlignment="1">
      <alignment wrapText="1"/>
    </xf>
    <xf numFmtId="0" fontId="52" fillId="2" borderId="27" xfId="1" applyFont="1" applyFill="1" applyBorder="1" applyAlignment="1">
      <alignment horizontal="center" vertical="center" wrapText="1"/>
    </xf>
    <xf numFmtId="0" fontId="35" fillId="0" borderId="22" xfId="0" applyFont="1" applyBorder="1"/>
    <xf numFmtId="0" fontId="35" fillId="0" borderId="23" xfId="0" applyFont="1" applyBorder="1"/>
    <xf numFmtId="0" fontId="52" fillId="3" borderId="31" xfId="1" applyFont="1" applyFill="1" applyBorder="1" applyAlignment="1">
      <alignment horizontal="center" vertical="center" wrapText="1"/>
    </xf>
    <xf numFmtId="0" fontId="35" fillId="3" borderId="32" xfId="0" applyFont="1" applyFill="1" applyBorder="1"/>
    <xf numFmtId="0" fontId="35" fillId="3" borderId="31" xfId="0" applyFont="1" applyFill="1" applyBorder="1"/>
    <xf numFmtId="0" fontId="35" fillId="3" borderId="30" xfId="0" applyFont="1" applyFill="1" applyBorder="1"/>
    <xf numFmtId="0" fontId="52" fillId="2" borderId="27" xfId="1" applyFont="1" applyFill="1" applyBorder="1" applyAlignment="1">
      <alignment horizontal="center" vertical="center"/>
    </xf>
    <xf numFmtId="0" fontId="38" fillId="0" borderId="22" xfId="0" applyFont="1" applyBorder="1" applyAlignment="1">
      <alignment horizontal="center"/>
    </xf>
    <xf numFmtId="0" fontId="38" fillId="0" borderId="32" xfId="0" applyFont="1" applyBorder="1" applyAlignment="1">
      <alignment horizontal="center"/>
    </xf>
    <xf numFmtId="0" fontId="38" fillId="0" borderId="30" xfId="0" applyFont="1" applyBorder="1" applyAlignment="1">
      <alignment horizontal="center"/>
    </xf>
    <xf numFmtId="0" fontId="45" fillId="2" borderId="27" xfId="1" applyFont="1" applyFill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3" fontId="30" fillId="3" borderId="33" xfId="1" applyNumberFormat="1" applyFont="1" applyFill="1" applyBorder="1" applyAlignment="1">
      <alignment horizontal="center" vertical="center" wrapText="1"/>
    </xf>
    <xf numFmtId="0" fontId="84" fillId="0" borderId="0" xfId="0" applyFont="1" applyAlignment="1">
      <alignment wrapText="1"/>
    </xf>
    <xf numFmtId="0" fontId="84" fillId="0" borderId="20" xfId="0" applyFont="1" applyBorder="1" applyAlignment="1">
      <alignment wrapText="1"/>
    </xf>
    <xf numFmtId="0" fontId="84" fillId="0" borderId="33" xfId="0" applyFont="1" applyBorder="1" applyAlignment="1">
      <alignment wrapText="1"/>
    </xf>
    <xf numFmtId="0" fontId="40" fillId="0" borderId="32" xfId="0" applyFont="1" applyBorder="1" applyAlignment="1">
      <alignment horizontal="center" vertical="center"/>
    </xf>
    <xf numFmtId="0" fontId="52" fillId="2" borderId="34" xfId="1" applyFont="1" applyFill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5" fillId="0" borderId="23" xfId="0" applyFont="1" applyBorder="1" applyAlignment="1">
      <alignment horizontal="center" vertical="center"/>
    </xf>
    <xf numFmtId="0" fontId="45" fillId="3" borderId="0" xfId="1" applyFont="1" applyFill="1" applyAlignment="1">
      <alignment horizontal="left" vertical="center" wrapText="1"/>
    </xf>
    <xf numFmtId="0" fontId="56" fillId="3" borderId="0" xfId="1" applyFont="1" applyFill="1" applyAlignment="1">
      <alignment horizontal="left" vertical="center" wrapText="1"/>
    </xf>
    <xf numFmtId="0" fontId="80" fillId="0" borderId="0" xfId="0" applyFont="1" applyAlignment="1">
      <alignment wrapText="1"/>
    </xf>
    <xf numFmtId="0" fontId="35" fillId="0" borderId="18" xfId="0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0" fontId="33" fillId="0" borderId="26" xfId="1" applyFont="1" applyBorder="1" applyAlignment="1">
      <alignment horizontal="left" vertical="center" wrapText="1"/>
    </xf>
    <xf numFmtId="0" fontId="35" fillId="0" borderId="26" xfId="0" applyFont="1" applyBorder="1" applyAlignment="1">
      <alignment vertical="center"/>
    </xf>
    <xf numFmtId="3" fontId="52" fillId="0" borderId="26" xfId="0" applyNumberFormat="1" applyFont="1" applyBorder="1" applyAlignment="1">
      <alignment horizontal="center" vertical="center"/>
    </xf>
    <xf numFmtId="0" fontId="38" fillId="0" borderId="26" xfId="0" applyFont="1" applyBorder="1" applyAlignment="1">
      <alignment horizontal="center"/>
    </xf>
    <xf numFmtId="0" fontId="35" fillId="3" borderId="0" xfId="0" applyFont="1" applyFill="1"/>
    <xf numFmtId="0" fontId="35" fillId="3" borderId="20" xfId="0" applyFont="1" applyFill="1" applyBorder="1"/>
    <xf numFmtId="0" fontId="45" fillId="3" borderId="0" xfId="1" applyFont="1" applyFill="1" applyAlignment="1">
      <alignment horizontal="center" vertical="center" wrapText="1"/>
    </xf>
    <xf numFmtId="0" fontId="38" fillId="3" borderId="0" xfId="0" applyFont="1" applyFill="1" applyAlignment="1">
      <alignment horizontal="center"/>
    </xf>
    <xf numFmtId="0" fontId="7" fillId="0" borderId="2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/>
    </xf>
    <xf numFmtId="0" fontId="35" fillId="0" borderId="32" xfId="0" applyFont="1" applyBorder="1" applyAlignment="1">
      <alignment horizontal="center"/>
    </xf>
    <xf numFmtId="0" fontId="35" fillId="0" borderId="30" xfId="0" applyFont="1" applyBorder="1" applyAlignment="1">
      <alignment horizontal="center"/>
    </xf>
    <xf numFmtId="0" fontId="52" fillId="2" borderId="34" xfId="1" applyFont="1" applyFill="1" applyBorder="1" applyAlignment="1">
      <alignment horizontal="center" vertical="center" wrapText="1"/>
    </xf>
    <xf numFmtId="0" fontId="35" fillId="0" borderId="18" xfId="0" applyFont="1" applyBorder="1"/>
    <xf numFmtId="0" fontId="35" fillId="0" borderId="19" xfId="0" applyFont="1" applyBorder="1"/>
    <xf numFmtId="0" fontId="33" fillId="0" borderId="30" xfId="1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52" fillId="0" borderId="27" xfId="1" applyFont="1" applyBorder="1" applyAlignment="1">
      <alignment horizontal="center" vertical="center"/>
    </xf>
    <xf numFmtId="0" fontId="34" fillId="0" borderId="27" xfId="1" applyFont="1" applyBorder="1" applyAlignment="1">
      <alignment vertical="top"/>
    </xf>
    <xf numFmtId="0" fontId="35" fillId="0" borderId="23" xfId="0" applyFont="1" applyBorder="1" applyAlignment="1">
      <alignment vertical="top"/>
    </xf>
    <xf numFmtId="0" fontId="33" fillId="0" borderId="24" xfId="1" applyFont="1" applyBorder="1" applyAlignment="1">
      <alignment horizontal="center" vertical="center"/>
    </xf>
    <xf numFmtId="0" fontId="35" fillId="0" borderId="24" xfId="0" applyFont="1" applyBorder="1" applyAlignment="1">
      <alignment horizontal="center" vertical="center"/>
    </xf>
    <xf numFmtId="0" fontId="33" fillId="0" borderId="61" xfId="1" applyFont="1" applyBorder="1" applyAlignment="1">
      <alignment horizontal="center" vertical="center"/>
    </xf>
    <xf numFmtId="0" fontId="35" fillId="0" borderId="28" xfId="2" applyFont="1" applyBorder="1" applyAlignment="1">
      <alignment vertical="center" wrapText="1"/>
    </xf>
    <xf numFmtId="0" fontId="30" fillId="0" borderId="37" xfId="2" applyFont="1" applyBorder="1" applyAlignment="1">
      <alignment vertical="center" wrapText="1"/>
    </xf>
    <xf numFmtId="0" fontId="30" fillId="0" borderId="28" xfId="2" applyFont="1" applyBorder="1"/>
    <xf numFmtId="0" fontId="30" fillId="0" borderId="35" xfId="2" applyFont="1" applyBorder="1"/>
    <xf numFmtId="0" fontId="30" fillId="0" borderId="37" xfId="2" applyFont="1" applyBorder="1"/>
    <xf numFmtId="0" fontId="34" fillId="3" borderId="0" xfId="1" applyFont="1" applyFill="1" applyAlignment="1">
      <alignment horizontal="left" vertical="top" wrapText="1"/>
    </xf>
    <xf numFmtId="0" fontId="33" fillId="0" borderId="28" xfId="1" applyFont="1" applyBorder="1" applyAlignment="1">
      <alignment horizontal="center" vertical="center"/>
    </xf>
    <xf numFmtId="0" fontId="35" fillId="0" borderId="35" xfId="0" applyFont="1" applyBorder="1"/>
    <xf numFmtId="0" fontId="35" fillId="0" borderId="37" xfId="0" applyFont="1" applyBorder="1"/>
    <xf numFmtId="0" fontId="38" fillId="2" borderId="27" xfId="0" applyFont="1" applyFill="1" applyBorder="1" applyAlignment="1">
      <alignment horizontal="center"/>
    </xf>
    <xf numFmtId="0" fontId="35" fillId="0" borderId="23" xfId="0" applyFont="1" applyBorder="1" applyAlignment="1">
      <alignment horizontal="center"/>
    </xf>
    <xf numFmtId="0" fontId="35" fillId="0" borderId="62" xfId="0" applyFont="1" applyBorder="1"/>
    <xf numFmtId="0" fontId="35" fillId="0" borderId="52" xfId="0" applyFont="1" applyBorder="1"/>
    <xf numFmtId="0" fontId="35" fillId="0" borderId="57" xfId="0" applyFont="1" applyBorder="1"/>
    <xf numFmtId="0" fontId="35" fillId="0" borderId="2" xfId="0" applyFont="1" applyBorder="1"/>
    <xf numFmtId="0" fontId="35" fillId="0" borderId="4" xfId="0" applyFont="1" applyBorder="1"/>
    <xf numFmtId="0" fontId="35" fillId="0" borderId="49" xfId="0" applyFont="1" applyBorder="1"/>
    <xf numFmtId="0" fontId="35" fillId="0" borderId="1" xfId="0" applyFont="1" applyBorder="1"/>
    <xf numFmtId="0" fontId="35" fillId="0" borderId="6" xfId="0" applyFont="1" applyBorder="1"/>
    <xf numFmtId="0" fontId="35" fillId="0" borderId="50" xfId="0" applyFont="1" applyBorder="1"/>
    <xf numFmtId="0" fontId="35" fillId="0" borderId="51" xfId="0" applyFont="1" applyBorder="1"/>
    <xf numFmtId="0" fontId="35" fillId="0" borderId="71" xfId="0" applyFont="1" applyBorder="1"/>
    <xf numFmtId="0" fontId="35" fillId="0" borderId="28" xfId="0" applyFont="1" applyBorder="1"/>
    <xf numFmtId="0" fontId="35" fillId="0" borderId="36" xfId="0" applyFont="1" applyBorder="1"/>
    <xf numFmtId="0" fontId="58" fillId="3" borderId="0" xfId="1" applyFont="1" applyFill="1" applyAlignment="1">
      <alignment vertical="center" wrapText="1"/>
    </xf>
    <xf numFmtId="0" fontId="58" fillId="0" borderId="0" xfId="0" applyFont="1" applyAlignment="1">
      <alignment vertical="center"/>
    </xf>
    <xf numFmtId="0" fontId="35" fillId="0" borderId="63" xfId="0" applyFont="1" applyBorder="1"/>
    <xf numFmtId="0" fontId="35" fillId="0" borderId="62" xfId="2" applyFont="1" applyBorder="1"/>
    <xf numFmtId="0" fontId="30" fillId="0" borderId="63" xfId="2" applyFont="1" applyBorder="1"/>
    <xf numFmtId="0" fontId="38" fillId="2" borderId="33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35" fillId="0" borderId="20" xfId="0" applyFont="1" applyBorder="1" applyAlignment="1">
      <alignment horizontal="center"/>
    </xf>
    <xf numFmtId="0" fontId="35" fillId="0" borderId="28" xfId="0" applyFont="1" applyBorder="1" applyAlignment="1">
      <alignment horizontal="center"/>
    </xf>
    <xf numFmtId="0" fontId="35" fillId="0" borderId="35" xfId="0" applyFont="1" applyBorder="1" applyAlignment="1">
      <alignment horizontal="center"/>
    </xf>
    <xf numFmtId="0" fontId="35" fillId="0" borderId="37" xfId="0" applyFont="1" applyBorder="1" applyAlignment="1">
      <alignment horizontal="center"/>
    </xf>
    <xf numFmtId="0" fontId="35" fillId="0" borderId="21" xfId="0" applyFont="1" applyBorder="1" applyAlignment="1">
      <alignment horizontal="left" vertical="center" wrapText="1"/>
    </xf>
    <xf numFmtId="0" fontId="35" fillId="0" borderId="36" xfId="0" applyFont="1" applyBorder="1" applyAlignment="1">
      <alignment horizontal="left" vertical="center" wrapText="1"/>
    </xf>
    <xf numFmtId="0" fontId="35" fillId="0" borderId="21" xfId="2" applyFont="1" applyBorder="1"/>
    <xf numFmtId="0" fontId="35" fillId="0" borderId="64" xfId="2" applyFont="1" applyBorder="1"/>
    <xf numFmtId="0" fontId="30" fillId="0" borderId="58" xfId="2" applyFont="1" applyBorder="1"/>
    <xf numFmtId="0" fontId="38" fillId="2" borderId="66" xfId="0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0" borderId="67" xfId="0" applyFont="1" applyBorder="1" applyAlignment="1">
      <alignment horizontal="center"/>
    </xf>
    <xf numFmtId="0" fontId="35" fillId="0" borderId="31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35" fillId="0" borderId="33" xfId="0" applyFont="1" applyBorder="1"/>
    <xf numFmtId="0" fontId="35" fillId="0" borderId="20" xfId="0" applyFont="1" applyBorder="1"/>
    <xf numFmtId="0" fontId="35" fillId="0" borderId="81" xfId="0" applyFont="1" applyBorder="1"/>
    <xf numFmtId="0" fontId="35" fillId="0" borderId="74" xfId="0" applyFont="1" applyBorder="1"/>
    <xf numFmtId="0" fontId="35" fillId="0" borderId="56" xfId="0" applyFont="1" applyBorder="1"/>
    <xf numFmtId="0" fontId="35" fillId="0" borderId="28" xfId="2" applyFont="1" applyBorder="1"/>
    <xf numFmtId="0" fontId="35" fillId="0" borderId="55" xfId="0" applyFont="1" applyBorder="1"/>
    <xf numFmtId="0" fontId="35" fillId="0" borderId="65" xfId="0" applyFont="1" applyBorder="1"/>
    <xf numFmtId="0" fontId="38" fillId="2" borderId="34" xfId="0" applyFont="1" applyFill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35" fillId="0" borderId="70" xfId="0" applyFont="1" applyBorder="1" applyAlignment="1">
      <alignment horizontal="center"/>
    </xf>
    <xf numFmtId="0" fontId="35" fillId="0" borderId="60" xfId="0" applyFont="1" applyBorder="1" applyAlignment="1">
      <alignment horizontal="center"/>
    </xf>
    <xf numFmtId="0" fontId="35" fillId="0" borderId="68" xfId="0" applyFont="1" applyBorder="1"/>
    <xf numFmtId="0" fontId="35" fillId="0" borderId="61" xfId="0" applyFont="1" applyBorder="1"/>
    <xf numFmtId="0" fontId="35" fillId="0" borderId="34" xfId="0" applyFont="1" applyBorder="1"/>
    <xf numFmtId="0" fontId="35" fillId="0" borderId="47" xfId="0" applyFont="1" applyBorder="1"/>
    <xf numFmtId="0" fontId="35" fillId="0" borderId="48" xfId="0" applyFont="1" applyBorder="1"/>
    <xf numFmtId="0" fontId="35" fillId="0" borderId="58" xfId="0" applyFont="1" applyBorder="1"/>
    <xf numFmtId="0" fontId="35" fillId="0" borderId="76" xfId="0" applyFont="1" applyBorder="1"/>
    <xf numFmtId="0" fontId="35" fillId="0" borderId="5" xfId="0" applyFont="1" applyBorder="1"/>
    <xf numFmtId="0" fontId="35" fillId="0" borderId="54" xfId="0" applyFont="1" applyBorder="1"/>
    <xf numFmtId="0" fontId="35" fillId="0" borderId="59" xfId="0" applyFont="1" applyBorder="1"/>
    <xf numFmtId="0" fontId="2" fillId="3" borderId="33" xfId="0" applyFont="1" applyFill="1" applyBorder="1" applyAlignment="1">
      <alignment horizontal="center" vertical="center"/>
    </xf>
    <xf numFmtId="0" fontId="35" fillId="3" borderId="0" xfId="0" applyFont="1" applyFill="1" applyAlignment="1">
      <alignment horizontal="center" vertical="center"/>
    </xf>
    <xf numFmtId="0" fontId="35" fillId="3" borderId="20" xfId="0" applyFont="1" applyFill="1" applyBorder="1" applyAlignment="1">
      <alignment horizontal="center" vertical="center"/>
    </xf>
    <xf numFmtId="3" fontId="47" fillId="3" borderId="18" xfId="0" applyNumberFormat="1" applyFont="1" applyFill="1" applyBorder="1" applyAlignment="1" applyProtection="1">
      <alignment horizontal="right" vertical="top"/>
      <protection locked="0"/>
    </xf>
    <xf numFmtId="0" fontId="0" fillId="0" borderId="19" xfId="0" applyBorder="1"/>
    <xf numFmtId="3" fontId="47" fillId="3" borderId="22" xfId="0" applyNumberFormat="1" applyFont="1" applyFill="1" applyBorder="1" applyAlignment="1" applyProtection="1">
      <alignment horizontal="right" vertical="top"/>
      <protection locked="0"/>
    </xf>
    <xf numFmtId="0" fontId="0" fillId="0" borderId="23" xfId="0" applyBorder="1"/>
    <xf numFmtId="3" fontId="52" fillId="7" borderId="33" xfId="0" applyNumberFormat="1" applyFont="1" applyFill="1" applyBorder="1" applyAlignment="1" applyProtection="1">
      <alignment vertical="center" wrapText="1"/>
      <protection locked="0"/>
    </xf>
    <xf numFmtId="0" fontId="0" fillId="0" borderId="0" xfId="0"/>
    <xf numFmtId="3" fontId="52" fillId="7" borderId="34" xfId="0" applyNumberFormat="1" applyFont="1" applyFill="1" applyBorder="1" applyAlignment="1" applyProtection="1">
      <alignment horizontal="left" vertical="center" wrapText="1"/>
      <protection locked="0"/>
    </xf>
    <xf numFmtId="0" fontId="0" fillId="0" borderId="18" xfId="0" applyBorder="1"/>
    <xf numFmtId="3" fontId="52" fillId="7" borderId="33" xfId="0" applyNumberFormat="1" applyFont="1" applyFill="1" applyBorder="1" applyAlignment="1" applyProtection="1">
      <alignment horizontal="left" vertical="center" wrapText="1"/>
      <protection locked="0"/>
    </xf>
    <xf numFmtId="3" fontId="88" fillId="3" borderId="18" xfId="0" applyNumberFormat="1" applyFont="1" applyFill="1" applyBorder="1"/>
    <xf numFmtId="3" fontId="89" fillId="0" borderId="19" xfId="0" applyNumberFormat="1" applyFont="1" applyBorder="1"/>
    <xf numFmtId="3" fontId="88" fillId="3" borderId="22" xfId="0" applyNumberFormat="1" applyFont="1" applyFill="1" applyBorder="1"/>
    <xf numFmtId="3" fontId="89" fillId="0" borderId="23" xfId="0" applyNumberFormat="1" applyFont="1" applyBorder="1"/>
    <xf numFmtId="0" fontId="72" fillId="0" borderId="27" xfId="0" applyFont="1" applyBorder="1" applyAlignment="1" applyProtection="1">
      <alignment horizontal="center" vertical="center" wrapText="1"/>
      <protection locked="0"/>
    </xf>
    <xf numFmtId="0" fontId="85" fillId="0" borderId="22" xfId="0" applyFont="1" applyBorder="1" applyAlignment="1">
      <alignment horizontal="center" vertical="center" wrapText="1"/>
    </xf>
    <xf numFmtId="0" fontId="85" fillId="0" borderId="23" xfId="0" applyFont="1" applyBorder="1" applyAlignment="1">
      <alignment horizontal="center" vertical="center" wrapText="1"/>
    </xf>
    <xf numFmtId="0" fontId="72" fillId="0" borderId="32" xfId="0" applyFont="1" applyBorder="1" applyAlignment="1">
      <alignment horizontal="center" vertical="center" wrapText="1"/>
    </xf>
    <xf numFmtId="0" fontId="86" fillId="0" borderId="32" xfId="0" applyFont="1" applyBorder="1" applyAlignment="1">
      <alignment horizontal="center" vertical="center" wrapText="1"/>
    </xf>
    <xf numFmtId="0" fontId="63" fillId="5" borderId="52" xfId="0" applyFont="1" applyFill="1" applyBorder="1" applyAlignment="1" applyProtection="1">
      <alignment horizontal="center" vertical="center"/>
      <protection locked="0"/>
    </xf>
    <xf numFmtId="0" fontId="35" fillId="3" borderId="31" xfId="0" applyFont="1" applyFill="1" applyBorder="1" applyProtection="1">
      <protection locked="0"/>
    </xf>
    <xf numFmtId="0" fontId="35" fillId="3" borderId="32" xfId="0" applyFont="1" applyFill="1" applyBorder="1" applyProtection="1">
      <protection locked="0"/>
    </xf>
    <xf numFmtId="0" fontId="30" fillId="3" borderId="31" xfId="0" applyFont="1" applyFill="1" applyBorder="1" applyProtection="1">
      <protection locked="0"/>
    </xf>
    <xf numFmtId="0" fontId="30" fillId="3" borderId="31" xfId="0" applyFont="1" applyFill="1" applyBorder="1" applyAlignment="1" applyProtection="1">
      <alignment horizontal="center" vertical="center" wrapText="1"/>
      <protection locked="0"/>
    </xf>
    <xf numFmtId="0" fontId="63" fillId="5" borderId="106" xfId="0" applyFont="1" applyFill="1" applyBorder="1" applyAlignment="1" applyProtection="1">
      <alignment horizontal="center" vertical="center"/>
      <protection locked="0"/>
    </xf>
    <xf numFmtId="0" fontId="35" fillId="0" borderId="41" xfId="0" applyFont="1" applyBorder="1" applyAlignment="1">
      <alignment horizontal="center" vertical="center"/>
    </xf>
    <xf numFmtId="0" fontId="35" fillId="0" borderId="38" xfId="0" applyFont="1" applyBorder="1" applyAlignment="1">
      <alignment horizontal="center" vertical="center"/>
    </xf>
    <xf numFmtId="4" fontId="39" fillId="3" borderId="0" xfId="1" applyNumberFormat="1" applyFont="1" applyFill="1" applyAlignment="1">
      <alignment horizontal="center" wrapText="1"/>
    </xf>
    <xf numFmtId="4" fontId="59" fillId="3" borderId="0" xfId="0" applyNumberFormat="1" applyFont="1" applyFill="1" applyAlignment="1">
      <alignment horizontal="center"/>
    </xf>
    <xf numFmtId="4" fontId="60" fillId="3" borderId="0" xfId="0" applyNumberFormat="1" applyFont="1" applyFill="1"/>
    <xf numFmtId="0" fontId="60" fillId="3" borderId="0" xfId="0" applyFont="1" applyFill="1"/>
    <xf numFmtId="0" fontId="61" fillId="3" borderId="0" xfId="1" applyFont="1" applyFill="1" applyAlignment="1">
      <alignment horizontal="left" vertical="center" wrapText="1"/>
    </xf>
    <xf numFmtId="0" fontId="61" fillId="3" borderId="0" xfId="0" applyFont="1" applyFill="1" applyAlignment="1">
      <alignment wrapText="1"/>
    </xf>
    <xf numFmtId="0" fontId="61" fillId="3" borderId="0" xfId="0" applyFont="1" applyFill="1"/>
    <xf numFmtId="0" fontId="38" fillId="3" borderId="0" xfId="0" applyFont="1" applyFill="1" applyAlignment="1">
      <alignment wrapText="1"/>
    </xf>
    <xf numFmtId="0" fontId="52" fillId="7" borderId="0" xfId="0" applyFont="1" applyFill="1" applyAlignment="1" applyProtection="1">
      <alignment horizontal="center" vertical="center"/>
      <protection locked="0"/>
    </xf>
    <xf numFmtId="0" fontId="52" fillId="7" borderId="34" xfId="0" applyFont="1" applyFill="1" applyBorder="1" applyAlignment="1" applyProtection="1">
      <alignment horizontal="left" vertical="center" wrapText="1"/>
      <protection locked="0"/>
    </xf>
    <xf numFmtId="0" fontId="52" fillId="7" borderId="33" xfId="0" applyFont="1" applyFill="1" applyBorder="1" applyAlignment="1" applyProtection="1">
      <alignment horizontal="left" vertical="center" wrapText="1"/>
      <protection locked="0"/>
    </xf>
    <xf numFmtId="0" fontId="63" fillId="5" borderId="3" xfId="0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center" vertical="center"/>
    </xf>
    <xf numFmtId="0" fontId="35" fillId="3" borderId="30" xfId="0" applyFont="1" applyFill="1" applyBorder="1" applyProtection="1">
      <protection locked="0"/>
    </xf>
    <xf numFmtId="0" fontId="63" fillId="5" borderId="34" xfId="0" applyFont="1" applyFill="1" applyBorder="1" applyAlignment="1" applyProtection="1">
      <alignment horizontal="center" vertical="center"/>
      <protection locked="0"/>
    </xf>
    <xf numFmtId="0" fontId="35" fillId="0" borderId="105" xfId="0" applyFont="1" applyBorder="1" applyAlignment="1">
      <alignment horizontal="center" vertical="center"/>
    </xf>
    <xf numFmtId="0" fontId="35" fillId="3" borderId="43" xfId="0" applyFont="1" applyFill="1" applyBorder="1" applyProtection="1">
      <protection locked="0"/>
    </xf>
    <xf numFmtId="0" fontId="35" fillId="3" borderId="0" xfId="0" applyFont="1" applyFill="1" applyProtection="1">
      <protection locked="0"/>
    </xf>
    <xf numFmtId="0" fontId="35" fillId="3" borderId="44" xfId="0" applyFont="1" applyFill="1" applyBorder="1" applyProtection="1">
      <protection locked="0"/>
    </xf>
    <xf numFmtId="0" fontId="35" fillId="3" borderId="20" xfId="0" applyFont="1" applyFill="1" applyBorder="1" applyProtection="1">
      <protection locked="0"/>
    </xf>
    <xf numFmtId="3" fontId="88" fillId="7" borderId="22" xfId="0" applyNumberFormat="1" applyFont="1" applyFill="1" applyBorder="1" applyAlignment="1" applyProtection="1">
      <alignment vertical="top"/>
      <protection locked="0"/>
    </xf>
    <xf numFmtId="3" fontId="87" fillId="0" borderId="23" xfId="0" applyNumberFormat="1" applyFont="1" applyBorder="1"/>
    <xf numFmtId="0" fontId="30" fillId="7" borderId="31" xfId="0" applyFont="1" applyFill="1" applyBorder="1" applyProtection="1">
      <protection locked="0"/>
    </xf>
    <xf numFmtId="0" fontId="35" fillId="0" borderId="32" xfId="0" applyFont="1" applyBorder="1"/>
    <xf numFmtId="0" fontId="35" fillId="0" borderId="30" xfId="0" applyFont="1" applyBorder="1"/>
    <xf numFmtId="0" fontId="30" fillId="7" borderId="0" xfId="0" applyFont="1" applyFill="1" applyAlignment="1" applyProtection="1">
      <alignment horizontal="center" vertical="center" wrapText="1"/>
      <protection locked="0"/>
    </xf>
    <xf numFmtId="0" fontId="30" fillId="7" borderId="31" xfId="0" applyFont="1" applyFill="1" applyBorder="1" applyAlignment="1" applyProtection="1">
      <alignment horizontal="center" vertical="center" wrapText="1"/>
      <protection locked="0"/>
    </xf>
    <xf numFmtId="0" fontId="30" fillId="7" borderId="0" xfId="0" applyFont="1" applyFill="1" applyProtection="1">
      <protection locked="0"/>
    </xf>
    <xf numFmtId="0" fontId="30" fillId="7" borderId="80" xfId="0" applyFont="1" applyFill="1" applyBorder="1" applyProtection="1">
      <protection locked="0"/>
    </xf>
    <xf numFmtId="0" fontId="35" fillId="0" borderId="3" xfId="0" applyFont="1" applyBorder="1"/>
    <xf numFmtId="0" fontId="30" fillId="7" borderId="32" xfId="0" applyFont="1" applyFill="1" applyBorder="1" applyAlignment="1" applyProtection="1">
      <alignment horizontal="center" vertical="center" wrapText="1"/>
      <protection locked="0"/>
    </xf>
    <xf numFmtId="0" fontId="30" fillId="7" borderId="32" xfId="0" applyFont="1" applyFill="1" applyBorder="1" applyProtection="1">
      <protection locked="0"/>
    </xf>
    <xf numFmtId="0" fontId="65" fillId="7" borderId="31" xfId="0" applyFont="1" applyFill="1" applyBorder="1" applyAlignment="1" applyProtection="1">
      <alignment vertical="top"/>
      <protection locked="0"/>
    </xf>
    <xf numFmtId="3" fontId="35" fillId="3" borderId="33" xfId="0" applyNumberFormat="1" applyFont="1" applyFill="1" applyBorder="1" applyAlignment="1" applyProtection="1">
      <alignment horizontal="center"/>
      <protection locked="0"/>
    </xf>
    <xf numFmtId="0" fontId="4" fillId="3" borderId="33" xfId="0" applyFont="1" applyFill="1" applyBorder="1" applyAlignment="1">
      <alignment horizontal="center" vertical="center"/>
    </xf>
    <xf numFmtId="0" fontId="35" fillId="3" borderId="33" xfId="0" applyFont="1" applyFill="1" applyBorder="1" applyAlignment="1">
      <alignment horizontal="center" vertical="center"/>
    </xf>
    <xf numFmtId="0" fontId="35" fillId="0" borderId="31" xfId="0" applyFont="1" applyBorder="1" applyProtection="1">
      <protection locked="0"/>
    </xf>
    <xf numFmtId="0" fontId="35" fillId="0" borderId="32" xfId="0" applyFont="1" applyBorder="1" applyProtection="1">
      <protection locked="0"/>
    </xf>
    <xf numFmtId="0" fontId="35" fillId="0" borderId="30" xfId="0" applyFont="1" applyBorder="1" applyProtection="1">
      <protection locked="0"/>
    </xf>
    <xf numFmtId="0" fontId="30" fillId="4" borderId="1" xfId="5" applyFont="1" applyFill="1" applyBorder="1" applyAlignment="1">
      <alignment horizontal="center" vertical="center" wrapText="1"/>
    </xf>
    <xf numFmtId="0" fontId="33" fillId="4" borderId="1" xfId="6" applyFont="1" applyFill="1" applyBorder="1" applyAlignment="1">
      <alignment horizontal="center" vertical="center" wrapText="1"/>
    </xf>
    <xf numFmtId="0" fontId="30" fillId="0" borderId="1" xfId="5" applyFont="1" applyBorder="1" applyAlignment="1">
      <alignment horizontal="center" vertical="center" wrapText="1"/>
    </xf>
    <xf numFmtId="0" fontId="33" fillId="0" borderId="1" xfId="6" applyFont="1" applyBorder="1" applyAlignment="1">
      <alignment horizontal="center" vertical="center" wrapText="1"/>
    </xf>
    <xf numFmtId="0" fontId="30" fillId="0" borderId="73" xfId="5" applyFont="1" applyBorder="1" applyAlignment="1">
      <alignment horizontal="center" vertical="center" wrapText="1"/>
    </xf>
    <xf numFmtId="0" fontId="30" fillId="0" borderId="72" xfId="5" applyFont="1" applyBorder="1" applyAlignment="1">
      <alignment horizontal="center" vertical="center" wrapText="1"/>
    </xf>
    <xf numFmtId="0" fontId="30" fillId="0" borderId="2" xfId="5" applyFont="1" applyBorder="1" applyAlignment="1">
      <alignment horizontal="center" vertical="center" wrapText="1"/>
    </xf>
    <xf numFmtId="0" fontId="30" fillId="4" borderId="73" xfId="5" applyFont="1" applyFill="1" applyBorder="1" applyAlignment="1">
      <alignment horizontal="center" vertical="center" wrapText="1"/>
    </xf>
    <xf numFmtId="0" fontId="30" fillId="4" borderId="72" xfId="5" applyFont="1" applyFill="1" applyBorder="1" applyAlignment="1">
      <alignment horizontal="center" vertical="center" wrapText="1"/>
    </xf>
    <xf numFmtId="0" fontId="30" fillId="4" borderId="2" xfId="5" applyFont="1" applyFill="1" applyBorder="1" applyAlignment="1">
      <alignment horizontal="center" vertical="center" wrapText="1"/>
    </xf>
    <xf numFmtId="0" fontId="30" fillId="0" borderId="1" xfId="3" applyFont="1" applyBorder="1" applyAlignment="1">
      <alignment vertical="center" wrapText="1"/>
    </xf>
    <xf numFmtId="0" fontId="30" fillId="4" borderId="1" xfId="3" applyFont="1" applyFill="1" applyBorder="1" applyAlignment="1">
      <alignment vertical="center"/>
    </xf>
    <xf numFmtId="0" fontId="34" fillId="4" borderId="1" xfId="0" applyFont="1" applyFill="1" applyBorder="1" applyAlignment="1">
      <alignment vertical="center"/>
    </xf>
    <xf numFmtId="0" fontId="30" fillId="0" borderId="1" xfId="3" applyFont="1" applyBorder="1" applyAlignment="1">
      <alignment vertical="center"/>
    </xf>
    <xf numFmtId="0" fontId="34" fillId="0" borderId="1" xfId="0" applyFont="1" applyBorder="1"/>
    <xf numFmtId="0" fontId="30" fillId="0" borderId="6" xfId="5" applyFont="1" applyBorder="1" applyAlignment="1">
      <alignment horizontal="center" vertical="center" wrapText="1"/>
    </xf>
    <xf numFmtId="0" fontId="0" fillId="0" borderId="75" xfId="0" applyBorder="1" applyAlignment="1">
      <alignment horizontal="center" vertical="center"/>
    </xf>
    <xf numFmtId="0" fontId="34" fillId="4" borderId="1" xfId="0" applyFont="1" applyFill="1" applyBorder="1"/>
    <xf numFmtId="0" fontId="34" fillId="0" borderId="1" xfId="0" applyFont="1" applyBorder="1" applyAlignment="1">
      <alignment vertical="center"/>
    </xf>
    <xf numFmtId="0" fontId="30" fillId="0" borderId="73" xfId="5" applyFont="1" applyBorder="1" applyAlignment="1">
      <alignment vertical="center" wrapText="1"/>
    </xf>
    <xf numFmtId="0" fontId="4" fillId="0" borderId="72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30" fillId="4" borderId="73" xfId="5" applyFont="1" applyFill="1" applyBorder="1" applyAlignment="1">
      <alignment vertical="center" wrapText="1"/>
    </xf>
    <xf numFmtId="0" fontId="4" fillId="4" borderId="72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vertical="center" wrapText="1"/>
    </xf>
    <xf numFmtId="0" fontId="30" fillId="0" borderId="72" xfId="5" applyFont="1" applyBorder="1" applyAlignment="1">
      <alignment vertical="center" wrapText="1"/>
    </xf>
    <xf numFmtId="0" fontId="30" fillId="0" borderId="2" xfId="5" applyFont="1" applyBorder="1" applyAlignment="1">
      <alignment vertical="center" wrapText="1"/>
    </xf>
    <xf numFmtId="0" fontId="35" fillId="0" borderId="89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5" fillId="0" borderId="92" xfId="0" applyFont="1" applyBorder="1" applyAlignment="1">
      <alignment horizontal="center" vertical="center"/>
    </xf>
    <xf numFmtId="0" fontId="2" fillId="0" borderId="88" xfId="0" applyFont="1" applyBorder="1" applyAlignment="1">
      <alignment horizontal="left" vertical="center"/>
    </xf>
    <xf numFmtId="0" fontId="35" fillId="0" borderId="90" xfId="0" applyFont="1" applyBorder="1" applyAlignment="1">
      <alignment horizontal="left" vertical="center"/>
    </xf>
    <xf numFmtId="0" fontId="35" fillId="0" borderId="91" xfId="0" applyFont="1" applyBorder="1" applyAlignment="1">
      <alignment horizontal="left" vertical="center"/>
    </xf>
    <xf numFmtId="0" fontId="2" fillId="0" borderId="89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5" fillId="0" borderId="92" xfId="0" applyFont="1" applyBorder="1" applyAlignment="1">
      <alignment horizontal="center" vertical="center" wrapText="1"/>
    </xf>
    <xf numFmtId="0" fontId="2" fillId="0" borderId="89" xfId="0" applyFont="1" applyBorder="1" applyAlignment="1">
      <alignment horizontal="center" vertical="center"/>
    </xf>
    <xf numFmtId="0" fontId="35" fillId="0" borderId="2" xfId="0" applyFont="1" applyBorder="1" applyAlignment="1">
      <alignment horizontal="left" vertical="center"/>
    </xf>
    <xf numFmtId="0" fontId="35" fillId="0" borderId="1" xfId="0" applyFont="1" applyBorder="1" applyAlignment="1">
      <alignment horizontal="left" vertical="center"/>
    </xf>
    <xf numFmtId="0" fontId="35" fillId="0" borderId="73" xfId="0" applyFont="1" applyBorder="1" applyAlignment="1">
      <alignment horizontal="left" vertical="center"/>
    </xf>
    <xf numFmtId="0" fontId="35" fillId="0" borderId="2" xfId="0" applyFont="1" applyBorder="1" applyAlignment="1">
      <alignment horizontal="center" vertical="center" wrapText="1"/>
    </xf>
    <xf numFmtId="0" fontId="35" fillId="0" borderId="73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/>
    </xf>
    <xf numFmtId="0" fontId="35" fillId="0" borderId="73" xfId="0" applyFont="1" applyBorder="1" applyAlignment="1">
      <alignment horizontal="center" vertical="center"/>
    </xf>
    <xf numFmtId="0" fontId="35" fillId="0" borderId="88" xfId="0" applyFont="1" applyBorder="1" applyAlignment="1">
      <alignment horizontal="left" vertical="center"/>
    </xf>
    <xf numFmtId="0" fontId="35" fillId="0" borderId="89" xfId="0" applyFont="1" applyBorder="1" applyAlignment="1">
      <alignment horizontal="center" vertical="center" wrapText="1"/>
    </xf>
    <xf numFmtId="0" fontId="35" fillId="0" borderId="94" xfId="0" applyFont="1" applyBorder="1" applyAlignment="1">
      <alignment horizontal="left" vertical="center"/>
    </xf>
    <xf numFmtId="0" fontId="2" fillId="0" borderId="94" xfId="0" applyFont="1" applyBorder="1" applyAlignment="1">
      <alignment horizontal="left" vertical="center" wrapText="1"/>
    </xf>
    <xf numFmtId="0" fontId="0" fillId="0" borderId="90" xfId="0" applyBorder="1" applyAlignment="1">
      <alignment horizontal="left" vertical="center" wrapText="1"/>
    </xf>
    <xf numFmtId="0" fontId="0" fillId="0" borderId="91" xfId="0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9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2" fillId="0" borderId="88" xfId="0" applyFont="1" applyBorder="1" applyAlignment="1">
      <alignment horizontal="left" vertical="center" wrapText="1"/>
    </xf>
    <xf numFmtId="0" fontId="0" fillId="0" borderId="99" xfId="0" applyBorder="1" applyAlignment="1">
      <alignment horizontal="left" vertical="center" wrapText="1"/>
    </xf>
    <xf numFmtId="0" fontId="0" fillId="0" borderId="73" xfId="0" applyBorder="1" applyAlignment="1">
      <alignment horizontal="center" vertical="center" wrapText="1"/>
    </xf>
    <xf numFmtId="0" fontId="0" fillId="0" borderId="73" xfId="0" applyBorder="1" applyAlignment="1">
      <alignment horizontal="center" vertical="center"/>
    </xf>
    <xf numFmtId="0" fontId="2" fillId="0" borderId="95" xfId="0" applyFont="1" applyBorder="1" applyAlignment="1">
      <alignment horizontal="left" vertical="center"/>
    </xf>
    <xf numFmtId="0" fontId="0" fillId="0" borderId="97" xfId="0" applyBorder="1" applyAlignment="1">
      <alignment horizontal="left" vertical="center"/>
    </xf>
    <xf numFmtId="0" fontId="2" fillId="0" borderId="96" xfId="0" applyFont="1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2" fillId="0" borderId="96" xfId="0" applyFont="1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0" fontId="2" fillId="0" borderId="100" xfId="0" applyFont="1" applyBorder="1" applyAlignment="1">
      <alignment horizontal="left" vertical="center" wrapText="1"/>
    </xf>
    <xf numFmtId="0" fontId="0" fillId="0" borderId="101" xfId="0" applyBorder="1" applyAlignment="1">
      <alignment horizontal="left" vertical="center" wrapText="1"/>
    </xf>
    <xf numFmtId="0" fontId="0" fillId="0" borderId="102" xfId="0" applyBorder="1" applyAlignment="1">
      <alignment horizontal="left" vertical="center" wrapText="1"/>
    </xf>
    <xf numFmtId="0" fontId="2" fillId="0" borderId="10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104" xfId="0" applyFont="1" applyBorder="1" applyAlignment="1">
      <alignment horizontal="center" vertical="center" wrapText="1"/>
    </xf>
    <xf numFmtId="0" fontId="2" fillId="0" borderId="10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104" xfId="0" applyFont="1" applyBorder="1" applyAlignment="1">
      <alignment horizontal="center" vertical="center"/>
    </xf>
    <xf numFmtId="0" fontId="35" fillId="4" borderId="1" xfId="0" applyFont="1" applyFill="1" applyBorder="1" applyAlignment="1">
      <alignment vertical="center"/>
    </xf>
    <xf numFmtId="0" fontId="35" fillId="4" borderId="9" xfId="0" applyFont="1" applyFill="1" applyBorder="1" applyAlignment="1">
      <alignment vertical="center"/>
    </xf>
    <xf numFmtId="0" fontId="35" fillId="4" borderId="2" xfId="0" applyFont="1" applyFill="1" applyBorder="1" applyAlignment="1">
      <alignment vertical="center"/>
    </xf>
    <xf numFmtId="0" fontId="35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37" fillId="0" borderId="1" xfId="0" applyFont="1" applyBorder="1" applyAlignment="1">
      <alignment vertical="center"/>
    </xf>
  </cellXfs>
  <cellStyles count="7">
    <cellStyle name="Гиперссылка" xfId="4" builtinId="8"/>
    <cellStyle name="Обычный" xfId="0" builtinId="0"/>
    <cellStyle name="Обычный 2" xfId="1"/>
    <cellStyle name="Обычный 3" xfId="2"/>
    <cellStyle name="Обычный 4" xfId="6"/>
    <cellStyle name="Обычный_Состав_серии_АРГО" xfId="5"/>
    <cellStyle name="Обычный_Цены 18.01.10" xfId="3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17.png"/><Relationship Id="rId3" Type="http://schemas.openxmlformats.org/officeDocument/2006/relationships/image" Target="../media/image19.png"/><Relationship Id="rId7" Type="http://schemas.openxmlformats.org/officeDocument/2006/relationships/image" Target="../media/image22.png"/><Relationship Id="rId12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18.emf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2.jpeg"/><Relationship Id="rId9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26.png"/><Relationship Id="rId18" Type="http://schemas.openxmlformats.org/officeDocument/2006/relationships/image" Target="../media/image17.pn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17" Type="http://schemas.openxmlformats.org/officeDocument/2006/relationships/image" Target="../media/image39.png"/><Relationship Id="rId2" Type="http://schemas.openxmlformats.org/officeDocument/2006/relationships/image" Target="../media/image2.jpeg"/><Relationship Id="rId16" Type="http://schemas.openxmlformats.org/officeDocument/2006/relationships/image" Target="../media/image38.png"/><Relationship Id="rId1" Type="http://schemas.openxmlformats.org/officeDocument/2006/relationships/image" Target="../media/image1.pn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5" Type="http://schemas.openxmlformats.org/officeDocument/2006/relationships/image" Target="../media/image29.jpeg"/><Relationship Id="rId15" Type="http://schemas.openxmlformats.org/officeDocument/2006/relationships/image" Target="../media/image37.png"/><Relationship Id="rId10" Type="http://schemas.openxmlformats.org/officeDocument/2006/relationships/image" Target="../media/image34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Relationship Id="rId1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3" Type="http://schemas.openxmlformats.org/officeDocument/2006/relationships/image" Target="../media/image42.png"/><Relationship Id="rId7" Type="http://schemas.openxmlformats.org/officeDocument/2006/relationships/image" Target="../media/image45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4.png"/><Relationship Id="rId5" Type="http://schemas.openxmlformats.org/officeDocument/2006/relationships/image" Target="../media/image1.png"/><Relationship Id="rId4" Type="http://schemas.openxmlformats.org/officeDocument/2006/relationships/image" Target="../media/image43.png"/><Relationship Id="rId9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3" Type="http://schemas.openxmlformats.org/officeDocument/2006/relationships/image" Target="../media/image48.png"/><Relationship Id="rId7" Type="http://schemas.openxmlformats.org/officeDocument/2006/relationships/image" Target="../media/image52.png"/><Relationship Id="rId12" Type="http://schemas.openxmlformats.org/officeDocument/2006/relationships/image" Target="../media/image17.png"/><Relationship Id="rId2" Type="http://schemas.openxmlformats.org/officeDocument/2006/relationships/image" Target="../media/image47.png"/><Relationship Id="rId1" Type="http://schemas.openxmlformats.org/officeDocument/2006/relationships/image" Target="../media/image1.png"/><Relationship Id="rId6" Type="http://schemas.openxmlformats.org/officeDocument/2006/relationships/image" Target="../media/image51.png"/><Relationship Id="rId11" Type="http://schemas.openxmlformats.org/officeDocument/2006/relationships/image" Target="../media/image46.png"/><Relationship Id="rId5" Type="http://schemas.openxmlformats.org/officeDocument/2006/relationships/image" Target="../media/image50.emf"/><Relationship Id="rId10" Type="http://schemas.openxmlformats.org/officeDocument/2006/relationships/image" Target="../media/image55.jpeg"/><Relationship Id="rId4" Type="http://schemas.openxmlformats.org/officeDocument/2006/relationships/image" Target="../media/image49.png"/><Relationship Id="rId9" Type="http://schemas.openxmlformats.org/officeDocument/2006/relationships/image" Target="../media/image5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emf"/><Relationship Id="rId13" Type="http://schemas.openxmlformats.org/officeDocument/2006/relationships/image" Target="../media/image67.emf"/><Relationship Id="rId18" Type="http://schemas.openxmlformats.org/officeDocument/2006/relationships/image" Target="../media/image72.emf"/><Relationship Id="rId26" Type="http://schemas.openxmlformats.org/officeDocument/2006/relationships/image" Target="../media/image80.png"/><Relationship Id="rId3" Type="http://schemas.openxmlformats.org/officeDocument/2006/relationships/image" Target="../media/image58.emf"/><Relationship Id="rId21" Type="http://schemas.openxmlformats.org/officeDocument/2006/relationships/image" Target="../media/image75.png"/><Relationship Id="rId34" Type="http://schemas.openxmlformats.org/officeDocument/2006/relationships/image" Target="../media/image87.png"/><Relationship Id="rId7" Type="http://schemas.openxmlformats.org/officeDocument/2006/relationships/image" Target="../media/image62.emf"/><Relationship Id="rId12" Type="http://schemas.openxmlformats.org/officeDocument/2006/relationships/image" Target="../media/image66.emf"/><Relationship Id="rId17" Type="http://schemas.openxmlformats.org/officeDocument/2006/relationships/image" Target="../media/image71.emf"/><Relationship Id="rId25" Type="http://schemas.openxmlformats.org/officeDocument/2006/relationships/image" Target="../media/image79.png"/><Relationship Id="rId33" Type="http://schemas.openxmlformats.org/officeDocument/2006/relationships/image" Target="../media/image86.png"/><Relationship Id="rId2" Type="http://schemas.openxmlformats.org/officeDocument/2006/relationships/image" Target="../media/image57.emf"/><Relationship Id="rId16" Type="http://schemas.openxmlformats.org/officeDocument/2006/relationships/image" Target="../media/image70.emf"/><Relationship Id="rId20" Type="http://schemas.openxmlformats.org/officeDocument/2006/relationships/image" Target="../media/image74.emf"/><Relationship Id="rId29" Type="http://schemas.openxmlformats.org/officeDocument/2006/relationships/image" Target="../media/image82.png"/><Relationship Id="rId1" Type="http://schemas.openxmlformats.org/officeDocument/2006/relationships/image" Target="../media/image56.emf"/><Relationship Id="rId6" Type="http://schemas.openxmlformats.org/officeDocument/2006/relationships/image" Target="../media/image61.emf"/><Relationship Id="rId11" Type="http://schemas.openxmlformats.org/officeDocument/2006/relationships/image" Target="../media/image65.emf"/><Relationship Id="rId24" Type="http://schemas.openxmlformats.org/officeDocument/2006/relationships/image" Target="../media/image78.emf"/><Relationship Id="rId32" Type="http://schemas.openxmlformats.org/officeDocument/2006/relationships/image" Target="../media/image85.png"/><Relationship Id="rId37" Type="http://schemas.openxmlformats.org/officeDocument/2006/relationships/image" Target="../media/image90.png"/><Relationship Id="rId5" Type="http://schemas.openxmlformats.org/officeDocument/2006/relationships/image" Target="../media/image60.emf"/><Relationship Id="rId15" Type="http://schemas.openxmlformats.org/officeDocument/2006/relationships/image" Target="../media/image69.emf"/><Relationship Id="rId23" Type="http://schemas.openxmlformats.org/officeDocument/2006/relationships/image" Target="../media/image77.emf"/><Relationship Id="rId28" Type="http://schemas.openxmlformats.org/officeDocument/2006/relationships/image" Target="../media/image81.png"/><Relationship Id="rId36" Type="http://schemas.openxmlformats.org/officeDocument/2006/relationships/image" Target="../media/image89.png"/><Relationship Id="rId10" Type="http://schemas.openxmlformats.org/officeDocument/2006/relationships/image" Target="../media/image1.png"/><Relationship Id="rId19" Type="http://schemas.openxmlformats.org/officeDocument/2006/relationships/image" Target="../media/image73.emf"/><Relationship Id="rId31" Type="http://schemas.openxmlformats.org/officeDocument/2006/relationships/image" Target="../media/image84.png"/><Relationship Id="rId4" Type="http://schemas.openxmlformats.org/officeDocument/2006/relationships/image" Target="../media/image59.emf"/><Relationship Id="rId9" Type="http://schemas.openxmlformats.org/officeDocument/2006/relationships/image" Target="../media/image64.emf"/><Relationship Id="rId14" Type="http://schemas.openxmlformats.org/officeDocument/2006/relationships/image" Target="../media/image68.emf"/><Relationship Id="rId22" Type="http://schemas.openxmlformats.org/officeDocument/2006/relationships/image" Target="../media/image76.png"/><Relationship Id="rId27" Type="http://schemas.openxmlformats.org/officeDocument/2006/relationships/image" Target="../media/image46.png"/><Relationship Id="rId30" Type="http://schemas.openxmlformats.org/officeDocument/2006/relationships/image" Target="../media/image83.png"/><Relationship Id="rId35" Type="http://schemas.openxmlformats.org/officeDocument/2006/relationships/image" Target="../media/image8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png"/><Relationship Id="rId2" Type="http://schemas.openxmlformats.org/officeDocument/2006/relationships/image" Target="../media/image92.png"/><Relationship Id="rId1" Type="http://schemas.openxmlformats.org/officeDocument/2006/relationships/image" Target="../media/image91.png"/><Relationship Id="rId4" Type="http://schemas.openxmlformats.org/officeDocument/2006/relationships/image" Target="../media/image9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76200</xdr:rowOff>
    </xdr:from>
    <xdr:to>
      <xdr:col>1</xdr:col>
      <xdr:colOff>1123950</xdr:colOff>
      <xdr:row>5</xdr:row>
      <xdr:rowOff>0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xmlns="" id="{405ABE5C-7CFA-4C5F-8FA0-F42020D86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76200"/>
          <a:ext cx="1066800" cy="1086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80</xdr:row>
      <xdr:rowOff>85724</xdr:rowOff>
    </xdr:from>
    <xdr:to>
      <xdr:col>4</xdr:col>
      <xdr:colOff>559074</xdr:colOff>
      <xdr:row>80</xdr:row>
      <xdr:rowOff>571499</xdr:rowOff>
    </xdr:to>
    <xdr:pic>
      <xdr:nvPicPr>
        <xdr:cNvPr id="5" name="Рисунок 4" descr="ÐÐ°ÑÑÐ¸Ð½ÐºÐ¸ Ð¿Ð¾ Ð·Ð°Ð¿ÑÐ¾ÑÑ Ð·Ð°Ð³Ð»ÑÑÐºÐ° ÐºÐ°Ð±ÐµÐ»Ñ-ÐºÐ°Ð½Ð°Ð»Ð°">
          <a:extLst>
            <a:ext uri="{FF2B5EF4-FFF2-40B4-BE49-F238E27FC236}">
              <a16:creationId xmlns:a16="http://schemas.microsoft.com/office/drawing/2014/main" xmlns="" id="{36A9539C-35D1-4BFA-B9C3-3DBB31500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57675" y="22278974"/>
          <a:ext cx="559074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10</xdr:row>
      <xdr:rowOff>38101</xdr:rowOff>
    </xdr:from>
    <xdr:to>
      <xdr:col>4</xdr:col>
      <xdr:colOff>342900</xdr:colOff>
      <xdr:row>10</xdr:row>
      <xdr:rowOff>1189181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CB9AA17A-7FD7-44AC-B5F9-09C3161D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3375" y="2676526"/>
          <a:ext cx="4181475" cy="1151080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13</xdr:row>
      <xdr:rowOff>114300</xdr:rowOff>
    </xdr:from>
    <xdr:to>
      <xdr:col>4</xdr:col>
      <xdr:colOff>1314450</xdr:colOff>
      <xdr:row>14</xdr:row>
      <xdr:rowOff>117021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AEA84B87-B274-6413-0F45-A99F488D9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9625" y="4791075"/>
          <a:ext cx="866775" cy="621846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13</xdr:row>
      <xdr:rowOff>133350</xdr:rowOff>
    </xdr:from>
    <xdr:to>
      <xdr:col>1</xdr:col>
      <xdr:colOff>1552575</xdr:colOff>
      <xdr:row>14</xdr:row>
      <xdr:rowOff>136071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FCF59EDC-A6DF-825D-8276-7E68D28B3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4810125"/>
          <a:ext cx="914400" cy="621846"/>
        </a:xfrm>
        <a:prstGeom prst="rect">
          <a:avLst/>
        </a:prstGeom>
      </xdr:spPr>
    </xdr:pic>
    <xdr:clientData/>
  </xdr:twoCellAnchor>
  <xdr:twoCellAnchor editAs="oneCell">
    <xdr:from>
      <xdr:col>4</xdr:col>
      <xdr:colOff>495299</xdr:colOff>
      <xdr:row>25</xdr:row>
      <xdr:rowOff>136107</xdr:rowOff>
    </xdr:from>
    <xdr:to>
      <xdr:col>4</xdr:col>
      <xdr:colOff>1371600</xdr:colOff>
      <xdr:row>26</xdr:row>
      <xdr:rowOff>100089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A3FB1EB4-C931-BE3F-A08C-0AF7F88F4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67249" y="7927557"/>
          <a:ext cx="876301" cy="554532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25</xdr:row>
      <xdr:rowOff>114301</xdr:rowOff>
    </xdr:from>
    <xdr:to>
      <xdr:col>1</xdr:col>
      <xdr:colOff>1333500</xdr:colOff>
      <xdr:row>26</xdr:row>
      <xdr:rowOff>109045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E1F1D63B-F3BE-CCF9-7FF8-E66630612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04875" y="7905751"/>
          <a:ext cx="790575" cy="58529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41</xdr:row>
      <xdr:rowOff>171450</xdr:rowOff>
    </xdr:from>
    <xdr:to>
      <xdr:col>2</xdr:col>
      <xdr:colOff>194454</xdr:colOff>
      <xdr:row>42</xdr:row>
      <xdr:rowOff>66675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5D7C368E-8106-4E87-AC29-A78AF217E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23950" y="11982450"/>
          <a:ext cx="1013604" cy="6858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666750</xdr:colOff>
      <xdr:row>41</xdr:row>
      <xdr:rowOff>190500</xdr:rowOff>
    </xdr:from>
    <xdr:to>
      <xdr:col>5</xdr:col>
      <xdr:colOff>246595</xdr:colOff>
      <xdr:row>42</xdr:row>
      <xdr:rowOff>82736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C6A64AB3-7F2E-4894-DB55-C442BE993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838700" y="12001500"/>
          <a:ext cx="1018120" cy="682811"/>
        </a:xfrm>
        <a:prstGeom prst="rect">
          <a:avLst/>
        </a:prstGeom>
      </xdr:spPr>
    </xdr:pic>
    <xdr:clientData/>
  </xdr:twoCellAnchor>
  <xdr:twoCellAnchor editAs="oneCell">
    <xdr:from>
      <xdr:col>1</xdr:col>
      <xdr:colOff>742949</xdr:colOff>
      <xdr:row>21</xdr:row>
      <xdr:rowOff>9525</xdr:rowOff>
    </xdr:from>
    <xdr:to>
      <xdr:col>2</xdr:col>
      <xdr:colOff>200024</xdr:colOff>
      <xdr:row>23</xdr:row>
      <xdr:rowOff>65970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8973EB2F-4A3A-A64B-01AC-D7651BA6D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04899" y="6810375"/>
          <a:ext cx="1038225" cy="74224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33</xdr:row>
      <xdr:rowOff>114300</xdr:rowOff>
    </xdr:from>
    <xdr:to>
      <xdr:col>1</xdr:col>
      <xdr:colOff>1430833</xdr:colOff>
      <xdr:row>34</xdr:row>
      <xdr:rowOff>161925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801CE49C-1DC0-5F48-BED7-20A1AF90D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1525" y="10125075"/>
          <a:ext cx="1021258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33</xdr:row>
      <xdr:rowOff>123825</xdr:rowOff>
    </xdr:from>
    <xdr:to>
      <xdr:col>5</xdr:col>
      <xdr:colOff>8470</xdr:colOff>
      <xdr:row>35</xdr:row>
      <xdr:rowOff>3489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27D17F54-31DC-0B65-167A-EB4F69524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600575" y="10134600"/>
          <a:ext cx="1018120" cy="695004"/>
        </a:xfrm>
        <a:prstGeom prst="rect">
          <a:avLst/>
        </a:prstGeom>
      </xdr:spPr>
    </xdr:pic>
    <xdr:clientData/>
  </xdr:twoCellAnchor>
  <xdr:twoCellAnchor editAs="oneCell">
    <xdr:from>
      <xdr:col>1</xdr:col>
      <xdr:colOff>716387</xdr:colOff>
      <xdr:row>49</xdr:row>
      <xdr:rowOff>95250</xdr:rowOff>
    </xdr:from>
    <xdr:to>
      <xdr:col>2</xdr:col>
      <xdr:colOff>409574</xdr:colOff>
      <xdr:row>50</xdr:row>
      <xdr:rowOff>147904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2561E8D8-069A-D1D3-3916-30C5E3A4D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flipH="1">
          <a:off x="1078337" y="14220825"/>
          <a:ext cx="1274337" cy="871804"/>
        </a:xfrm>
        <a:prstGeom prst="rect">
          <a:avLst/>
        </a:prstGeom>
      </xdr:spPr>
    </xdr:pic>
    <xdr:clientData/>
  </xdr:twoCellAnchor>
  <xdr:twoCellAnchor editAs="oneCell">
    <xdr:from>
      <xdr:col>4</xdr:col>
      <xdr:colOff>659237</xdr:colOff>
      <xdr:row>49</xdr:row>
      <xdr:rowOff>123825</xdr:rowOff>
    </xdr:from>
    <xdr:to>
      <xdr:col>5</xdr:col>
      <xdr:colOff>380999</xdr:colOff>
      <xdr:row>51</xdr:row>
      <xdr:rowOff>5029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4747124F-AD31-5104-97CC-74A391273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flipH="1">
          <a:off x="4831187" y="14249400"/>
          <a:ext cx="1160037" cy="871804"/>
        </a:xfrm>
        <a:prstGeom prst="rect">
          <a:avLst/>
        </a:prstGeom>
      </xdr:spPr>
    </xdr:pic>
    <xdr:clientData/>
  </xdr:twoCellAnchor>
  <xdr:twoCellAnchor editAs="oneCell">
    <xdr:from>
      <xdr:col>1</xdr:col>
      <xdr:colOff>546099</xdr:colOff>
      <xdr:row>57</xdr:row>
      <xdr:rowOff>38100</xdr:rowOff>
    </xdr:from>
    <xdr:to>
      <xdr:col>2</xdr:col>
      <xdr:colOff>257175</xdr:colOff>
      <xdr:row>58</xdr:row>
      <xdr:rowOff>149811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A165D392-A06B-D27D-BEA6-7A930AA03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flipH="1">
          <a:off x="908049" y="16373475"/>
          <a:ext cx="1292226" cy="902286"/>
        </a:xfrm>
        <a:prstGeom prst="rect">
          <a:avLst/>
        </a:prstGeom>
      </xdr:spPr>
    </xdr:pic>
    <xdr:clientData/>
  </xdr:twoCellAnchor>
  <xdr:twoCellAnchor editAs="oneCell">
    <xdr:from>
      <xdr:col>4</xdr:col>
      <xdr:colOff>746123</xdr:colOff>
      <xdr:row>57</xdr:row>
      <xdr:rowOff>95250</xdr:rowOff>
    </xdr:from>
    <xdr:to>
      <xdr:col>5</xdr:col>
      <xdr:colOff>781049</xdr:colOff>
      <xdr:row>59</xdr:row>
      <xdr:rowOff>35511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3DCAAEA2-0505-BCDB-3BF5-93E8C1452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flipH="1">
          <a:off x="4918073" y="16430625"/>
          <a:ext cx="1473201" cy="902286"/>
        </a:xfrm>
        <a:prstGeom prst="rect">
          <a:avLst/>
        </a:prstGeom>
      </xdr:spPr>
    </xdr:pic>
    <xdr:clientData/>
  </xdr:twoCellAnchor>
  <xdr:twoCellAnchor editAs="oneCell">
    <xdr:from>
      <xdr:col>1</xdr:col>
      <xdr:colOff>1237221</xdr:colOff>
      <xdr:row>65</xdr:row>
      <xdr:rowOff>104775</xdr:rowOff>
    </xdr:from>
    <xdr:to>
      <xdr:col>2</xdr:col>
      <xdr:colOff>914399</xdr:colOff>
      <xdr:row>67</xdr:row>
      <xdr:rowOff>2361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33DA5914-D721-6F9C-0984-A7E011727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flipH="1">
          <a:off x="1599171" y="18583275"/>
          <a:ext cx="1258328" cy="859611"/>
        </a:xfrm>
        <a:prstGeom prst="rect">
          <a:avLst/>
        </a:prstGeom>
      </xdr:spPr>
    </xdr:pic>
    <xdr:clientData/>
  </xdr:twoCellAnchor>
  <xdr:twoCellAnchor editAs="oneCell">
    <xdr:from>
      <xdr:col>4</xdr:col>
      <xdr:colOff>960996</xdr:colOff>
      <xdr:row>65</xdr:row>
      <xdr:rowOff>114300</xdr:rowOff>
    </xdr:from>
    <xdr:to>
      <xdr:col>5</xdr:col>
      <xdr:colOff>771524</xdr:colOff>
      <xdr:row>67</xdr:row>
      <xdr:rowOff>11886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2D0124F3-DBD3-BB17-26B0-09578956C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flipH="1">
          <a:off x="5132946" y="18592800"/>
          <a:ext cx="1248803" cy="859611"/>
        </a:xfrm>
        <a:prstGeom prst="rect">
          <a:avLst/>
        </a:prstGeom>
      </xdr:spPr>
    </xdr:pic>
    <xdr:clientData/>
  </xdr:twoCellAnchor>
  <xdr:twoCellAnchor editAs="oneCell">
    <xdr:from>
      <xdr:col>1</xdr:col>
      <xdr:colOff>1028445</xdr:colOff>
      <xdr:row>73</xdr:row>
      <xdr:rowOff>57150</xdr:rowOff>
    </xdr:from>
    <xdr:to>
      <xdr:col>2</xdr:col>
      <xdr:colOff>981075</xdr:colOff>
      <xdr:row>74</xdr:row>
      <xdr:rowOff>151332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74EABF1C-8134-02BC-B1BB-E15583886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flipH="1">
          <a:off x="1390395" y="20716875"/>
          <a:ext cx="1533780" cy="865707"/>
        </a:xfrm>
        <a:prstGeom prst="rect">
          <a:avLst/>
        </a:prstGeom>
      </xdr:spPr>
    </xdr:pic>
    <xdr:clientData/>
  </xdr:twoCellAnchor>
  <xdr:twoCellAnchor editAs="oneCell">
    <xdr:from>
      <xdr:col>4</xdr:col>
      <xdr:colOff>1047494</xdr:colOff>
      <xdr:row>73</xdr:row>
      <xdr:rowOff>66675</xdr:rowOff>
    </xdr:from>
    <xdr:to>
      <xdr:col>5</xdr:col>
      <xdr:colOff>904874</xdr:colOff>
      <xdr:row>74</xdr:row>
      <xdr:rowOff>160857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F2E2348A-0EA7-B5B7-EF25-B116BBC4D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flipH="1">
          <a:off x="5219444" y="20726400"/>
          <a:ext cx="1295655" cy="865707"/>
        </a:xfrm>
        <a:prstGeom prst="rect">
          <a:avLst/>
        </a:prstGeom>
      </xdr:spPr>
    </xdr:pic>
    <xdr:clientData/>
  </xdr:twoCellAnchor>
  <xdr:twoCellAnchor editAs="oneCell">
    <xdr:from>
      <xdr:col>1</xdr:col>
      <xdr:colOff>868681</xdr:colOff>
      <xdr:row>0</xdr:row>
      <xdr:rowOff>0</xdr:rowOff>
    </xdr:from>
    <xdr:to>
      <xdr:col>2</xdr:col>
      <xdr:colOff>1082041</xdr:colOff>
      <xdr:row>3</xdr:row>
      <xdr:rowOff>155036</xdr:rowOff>
    </xdr:to>
    <xdr:pic>
      <xdr:nvPicPr>
        <xdr:cNvPr id="30" name="Рисунок 29" descr="logo2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42061" y="0"/>
          <a:ext cx="1836420" cy="7112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23</xdr:row>
      <xdr:rowOff>66675</xdr:rowOff>
    </xdr:from>
    <xdr:to>
      <xdr:col>1</xdr:col>
      <xdr:colOff>1190625</xdr:colOff>
      <xdr:row>24</xdr:row>
      <xdr:rowOff>200025</xdr:rowOff>
    </xdr:to>
    <xdr:pic>
      <xdr:nvPicPr>
        <xdr:cNvPr id="12" name="Рисунок 37">
          <a:extLst>
            <a:ext uri="{FF2B5EF4-FFF2-40B4-BE49-F238E27FC236}">
              <a16:creationId xmlns:a16="http://schemas.microsoft.com/office/drawing/2014/main" xmlns="" id="{5DF5B906-35FD-470F-A437-E75D6DDE3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8029575"/>
          <a:ext cx="7620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0</xdr:row>
      <xdr:rowOff>76200</xdr:rowOff>
    </xdr:from>
    <xdr:to>
      <xdr:col>1</xdr:col>
      <xdr:colOff>1123950</xdr:colOff>
      <xdr:row>5</xdr:row>
      <xdr:rowOff>57697</xdr:rowOff>
    </xdr:to>
    <xdr:pic>
      <xdr:nvPicPr>
        <xdr:cNvPr id="14" name="Рисунок 5">
          <a:extLst>
            <a:ext uri="{FF2B5EF4-FFF2-40B4-BE49-F238E27FC236}">
              <a16:creationId xmlns:a16="http://schemas.microsoft.com/office/drawing/2014/main" xmlns="" id="{FDAC7251-0051-446B-9C3B-5902E8255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76200"/>
          <a:ext cx="1066800" cy="981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15</xdr:row>
      <xdr:rowOff>57151</xdr:rowOff>
    </xdr:from>
    <xdr:to>
      <xdr:col>1</xdr:col>
      <xdr:colOff>1438275</xdr:colOff>
      <xdr:row>16</xdr:row>
      <xdr:rowOff>76201</xdr:rowOff>
    </xdr:to>
    <xdr:pic>
      <xdr:nvPicPr>
        <xdr:cNvPr id="17" name="Рисунок 24">
          <a:extLst>
            <a:ext uri="{FF2B5EF4-FFF2-40B4-BE49-F238E27FC236}">
              <a16:creationId xmlns:a16="http://schemas.microsoft.com/office/drawing/2014/main" xmlns="" id="{7C0C9591-71DF-47FF-B023-039053833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0" y="4229101"/>
          <a:ext cx="962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82</xdr:row>
      <xdr:rowOff>85724</xdr:rowOff>
    </xdr:from>
    <xdr:to>
      <xdr:col>4</xdr:col>
      <xdr:colOff>644799</xdr:colOff>
      <xdr:row>82</xdr:row>
      <xdr:rowOff>571499</xdr:rowOff>
    </xdr:to>
    <xdr:pic>
      <xdr:nvPicPr>
        <xdr:cNvPr id="20" name="Рисунок 19" descr="ÐÐ°ÑÑÐ¸Ð½ÐºÐ¸ Ð¿Ð¾ Ð·Ð°Ð¿ÑÐ¾ÑÑ Ð·Ð°Ð³Ð»ÑÑÐºÐ° ÐºÐ°Ð±ÐµÐ»Ñ-ÐºÐ°Ð½Ð°Ð»Ð°">
          <a:extLst>
            <a:ext uri="{FF2B5EF4-FFF2-40B4-BE49-F238E27FC236}">
              <a16:creationId xmlns:a16="http://schemas.microsoft.com/office/drawing/2014/main" xmlns="" id="{9633227D-E241-4B60-9F14-26AAE3BDC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grayscl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81350" y="38576249"/>
          <a:ext cx="559074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15</xdr:row>
      <xdr:rowOff>57151</xdr:rowOff>
    </xdr:from>
    <xdr:to>
      <xdr:col>6</xdr:col>
      <xdr:colOff>285750</xdr:colOff>
      <xdr:row>16</xdr:row>
      <xdr:rowOff>133351</xdr:rowOff>
    </xdr:to>
    <xdr:pic>
      <xdr:nvPicPr>
        <xdr:cNvPr id="21" name="Рисунок 24">
          <a:extLst>
            <a:ext uri="{FF2B5EF4-FFF2-40B4-BE49-F238E27FC236}">
              <a16:creationId xmlns:a16="http://schemas.microsoft.com/office/drawing/2014/main" xmlns="" id="{7AD716A0-434C-44FD-86D3-E249A74C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10175" y="4229101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27</xdr:row>
      <xdr:rowOff>47625</xdr:rowOff>
    </xdr:from>
    <xdr:to>
      <xdr:col>1</xdr:col>
      <xdr:colOff>1390650</xdr:colOff>
      <xdr:row>29</xdr:row>
      <xdr:rowOff>41798</xdr:rowOff>
    </xdr:to>
    <xdr:pic>
      <xdr:nvPicPr>
        <xdr:cNvPr id="24" name="Рисунок 1">
          <a:extLst>
            <a:ext uri="{FF2B5EF4-FFF2-40B4-BE49-F238E27FC236}">
              <a16:creationId xmlns:a16="http://schemas.microsoft.com/office/drawing/2014/main" xmlns="" id="{C956AE21-ECE5-4AA1-80B3-6F50E68C5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9150" y="8772525"/>
          <a:ext cx="933450" cy="756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666750</xdr:colOff>
      <xdr:row>27</xdr:row>
      <xdr:rowOff>28575</xdr:rowOff>
    </xdr:from>
    <xdr:to>
      <xdr:col>6</xdr:col>
      <xdr:colOff>276225</xdr:colOff>
      <xdr:row>29</xdr:row>
      <xdr:rowOff>115340</xdr:rowOff>
    </xdr:to>
    <xdr:pic>
      <xdr:nvPicPr>
        <xdr:cNvPr id="25" name="Рисунок 1">
          <a:extLst>
            <a:ext uri="{FF2B5EF4-FFF2-40B4-BE49-F238E27FC236}">
              <a16:creationId xmlns:a16="http://schemas.microsoft.com/office/drawing/2014/main" xmlns="" id="{C32F4ED1-AA99-4032-9FAF-11AA81A0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95900" y="8753475"/>
          <a:ext cx="1047750" cy="848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35</xdr:row>
      <xdr:rowOff>19050</xdr:rowOff>
    </xdr:from>
    <xdr:to>
      <xdr:col>6</xdr:col>
      <xdr:colOff>352425</xdr:colOff>
      <xdr:row>37</xdr:row>
      <xdr:rowOff>75872</xdr:rowOff>
    </xdr:to>
    <xdr:pic>
      <xdr:nvPicPr>
        <xdr:cNvPr id="30" name="Рисунок 27">
          <a:extLst>
            <a:ext uri="{FF2B5EF4-FFF2-40B4-BE49-F238E27FC236}">
              <a16:creationId xmlns:a16="http://schemas.microsoft.com/office/drawing/2014/main" xmlns="" id="{33419934-A03F-4B88-ABE4-A435EE946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10175" y="9496425"/>
          <a:ext cx="1209675" cy="875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35</xdr:row>
      <xdr:rowOff>76200</xdr:rowOff>
    </xdr:from>
    <xdr:to>
      <xdr:col>2</xdr:col>
      <xdr:colOff>114300</xdr:colOff>
      <xdr:row>37</xdr:row>
      <xdr:rowOff>70945</xdr:rowOff>
    </xdr:to>
    <xdr:pic>
      <xdr:nvPicPr>
        <xdr:cNvPr id="31" name="Рисунок 27">
          <a:extLst>
            <a:ext uri="{FF2B5EF4-FFF2-40B4-BE49-F238E27FC236}">
              <a16:creationId xmlns:a16="http://schemas.microsoft.com/office/drawing/2014/main" xmlns="" id="{2F9688B5-E3D6-4138-A3FA-B562AE23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12001500"/>
          <a:ext cx="1123950" cy="81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51</xdr:row>
      <xdr:rowOff>76199</xdr:rowOff>
    </xdr:from>
    <xdr:to>
      <xdr:col>2</xdr:col>
      <xdr:colOff>600075</xdr:colOff>
      <xdr:row>52</xdr:row>
      <xdr:rowOff>146818</xdr:rowOff>
    </xdr:to>
    <xdr:pic>
      <xdr:nvPicPr>
        <xdr:cNvPr id="38" name="Рисунок 4">
          <a:extLst>
            <a:ext uri="{FF2B5EF4-FFF2-40B4-BE49-F238E27FC236}">
              <a16:creationId xmlns:a16="http://schemas.microsoft.com/office/drawing/2014/main" xmlns="" id="{171ED237-A8C8-486C-8F38-17BC2E02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47775" y="19069049"/>
          <a:ext cx="1295400" cy="889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847725</xdr:colOff>
      <xdr:row>51</xdr:row>
      <xdr:rowOff>47626</xdr:rowOff>
    </xdr:from>
    <xdr:to>
      <xdr:col>6</xdr:col>
      <xdr:colOff>685800</xdr:colOff>
      <xdr:row>52</xdr:row>
      <xdr:rowOff>105160</xdr:rowOff>
    </xdr:to>
    <xdr:pic>
      <xdr:nvPicPr>
        <xdr:cNvPr id="39" name="Рисунок 4">
          <a:extLst>
            <a:ext uri="{FF2B5EF4-FFF2-40B4-BE49-F238E27FC236}">
              <a16:creationId xmlns:a16="http://schemas.microsoft.com/office/drawing/2014/main" xmlns="" id="{7BC1CA34-C17F-40C5-B955-58387096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76875" y="19040476"/>
          <a:ext cx="1276350" cy="87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59</xdr:row>
      <xdr:rowOff>66675</xdr:rowOff>
    </xdr:from>
    <xdr:to>
      <xdr:col>2</xdr:col>
      <xdr:colOff>609600</xdr:colOff>
      <xdr:row>61</xdr:row>
      <xdr:rowOff>11377</xdr:rowOff>
    </xdr:to>
    <xdr:pic>
      <xdr:nvPicPr>
        <xdr:cNvPr id="46" name="Рисунок 5">
          <a:extLst>
            <a:ext uri="{FF2B5EF4-FFF2-40B4-BE49-F238E27FC236}">
              <a16:creationId xmlns:a16="http://schemas.microsoft.com/office/drawing/2014/main" xmlns="" id="{256C0E42-5D3D-4EF5-AA08-F38D04EAE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3475" y="22545675"/>
          <a:ext cx="1419225" cy="906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59</xdr:row>
      <xdr:rowOff>0</xdr:rowOff>
    </xdr:from>
    <xdr:to>
      <xdr:col>7</xdr:col>
      <xdr:colOff>76200</xdr:colOff>
      <xdr:row>60</xdr:row>
      <xdr:rowOff>116152</xdr:rowOff>
    </xdr:to>
    <xdr:pic>
      <xdr:nvPicPr>
        <xdr:cNvPr id="47" name="Рисунок 5">
          <a:extLst>
            <a:ext uri="{FF2B5EF4-FFF2-40B4-BE49-F238E27FC236}">
              <a16:creationId xmlns:a16="http://schemas.microsoft.com/office/drawing/2014/main" xmlns="" id="{B256A00F-D4EF-4128-BF02-04B38DB78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05350" y="25231725"/>
          <a:ext cx="1419225" cy="906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67</xdr:row>
      <xdr:rowOff>104775</xdr:rowOff>
    </xdr:from>
    <xdr:to>
      <xdr:col>2</xdr:col>
      <xdr:colOff>371475</xdr:colOff>
      <xdr:row>68</xdr:row>
      <xdr:rowOff>125439</xdr:rowOff>
    </xdr:to>
    <xdr:pic>
      <xdr:nvPicPr>
        <xdr:cNvPr id="52" name="Рисунок 7">
          <a:extLst>
            <a:ext uri="{FF2B5EF4-FFF2-40B4-BE49-F238E27FC236}">
              <a16:creationId xmlns:a16="http://schemas.microsoft.com/office/drawing/2014/main" xmlns="" id="{95E295B4-E9F1-499B-A098-004263298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8225" y="26079450"/>
          <a:ext cx="1276350" cy="811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657224</xdr:colOff>
      <xdr:row>67</xdr:row>
      <xdr:rowOff>104049</xdr:rowOff>
    </xdr:from>
    <xdr:to>
      <xdr:col>6</xdr:col>
      <xdr:colOff>523874</xdr:colOff>
      <xdr:row>68</xdr:row>
      <xdr:rowOff>142875</xdr:rowOff>
    </xdr:to>
    <xdr:pic>
      <xdr:nvPicPr>
        <xdr:cNvPr id="53" name="Рисунок 7">
          <a:extLst>
            <a:ext uri="{FF2B5EF4-FFF2-40B4-BE49-F238E27FC236}">
              <a16:creationId xmlns:a16="http://schemas.microsoft.com/office/drawing/2014/main" xmlns="" id="{DBFF275D-560B-4B1B-AAB2-43253CC7C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86374" y="26078724"/>
          <a:ext cx="1304925" cy="829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75</xdr:row>
      <xdr:rowOff>95250</xdr:rowOff>
    </xdr:from>
    <xdr:to>
      <xdr:col>2</xdr:col>
      <xdr:colOff>409575</xdr:colOff>
      <xdr:row>76</xdr:row>
      <xdr:rowOff>143450</xdr:rowOff>
    </xdr:to>
    <xdr:pic>
      <xdr:nvPicPr>
        <xdr:cNvPr id="62" name="Рисунок 6">
          <a:extLst>
            <a:ext uri="{FF2B5EF4-FFF2-40B4-BE49-F238E27FC236}">
              <a16:creationId xmlns:a16="http://schemas.microsoft.com/office/drawing/2014/main" xmlns="" id="{77C8D372-A29A-4D48-A9E1-D295186EF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20288250"/>
          <a:ext cx="1419225" cy="8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75</xdr:row>
      <xdr:rowOff>66675</xdr:rowOff>
    </xdr:from>
    <xdr:to>
      <xdr:col>6</xdr:col>
      <xdr:colOff>744940</xdr:colOff>
      <xdr:row>77</xdr:row>
      <xdr:rowOff>38100</xdr:rowOff>
    </xdr:to>
    <xdr:pic>
      <xdr:nvPicPr>
        <xdr:cNvPr id="63" name="Рисунок 6">
          <a:extLst>
            <a:ext uri="{FF2B5EF4-FFF2-40B4-BE49-F238E27FC236}">
              <a16:creationId xmlns:a16="http://schemas.microsoft.com/office/drawing/2014/main" xmlns="" id="{B9D60C31-5457-47E2-9B9C-8617C1207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29225" y="29527500"/>
          <a:ext cx="158314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85725</xdr:rowOff>
    </xdr:from>
    <xdr:to>
      <xdr:col>2</xdr:col>
      <xdr:colOff>419100</xdr:colOff>
      <xdr:row>45</xdr:row>
      <xdr:rowOff>47625</xdr:rowOff>
    </xdr:to>
    <xdr:pic>
      <xdr:nvPicPr>
        <xdr:cNvPr id="48" name="Рисунок 2">
          <a:extLst>
            <a:ext uri="{FF2B5EF4-FFF2-40B4-BE49-F238E27FC236}">
              <a16:creationId xmlns:a16="http://schemas.microsoft.com/office/drawing/2014/main" xmlns="" id="{919F9C12-80CC-4D54-A2FE-D935D25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15525750"/>
          <a:ext cx="11430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828675</xdr:colOff>
      <xdr:row>43</xdr:row>
      <xdr:rowOff>76200</xdr:rowOff>
    </xdr:from>
    <xdr:to>
      <xdr:col>6</xdr:col>
      <xdr:colOff>533400</xdr:colOff>
      <xdr:row>45</xdr:row>
      <xdr:rowOff>38100</xdr:rowOff>
    </xdr:to>
    <xdr:pic>
      <xdr:nvPicPr>
        <xdr:cNvPr id="49" name="Рисунок 2">
          <a:extLst>
            <a:ext uri="{FF2B5EF4-FFF2-40B4-BE49-F238E27FC236}">
              <a16:creationId xmlns:a16="http://schemas.microsoft.com/office/drawing/2014/main" xmlns="" id="{543BD94E-CB3D-4004-8087-5FF12DFD0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57825" y="15516225"/>
          <a:ext cx="11430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11</xdr:row>
      <xdr:rowOff>76201</xdr:rowOff>
    </xdr:from>
    <xdr:to>
      <xdr:col>4</xdr:col>
      <xdr:colOff>276225</xdr:colOff>
      <xdr:row>12</xdr:row>
      <xdr:rowOff>1017731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19130678-4B0F-4B1D-9C50-EE1CCA79B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6700" y="2238376"/>
          <a:ext cx="4181475" cy="1151080"/>
        </a:xfrm>
        <a:prstGeom prst="rect">
          <a:avLst/>
        </a:prstGeom>
      </xdr:spPr>
    </xdr:pic>
    <xdr:clientData/>
  </xdr:twoCellAnchor>
  <xdr:twoCellAnchor editAs="oneCell">
    <xdr:from>
      <xdr:col>1</xdr:col>
      <xdr:colOff>1013461</xdr:colOff>
      <xdr:row>0</xdr:row>
      <xdr:rowOff>0</xdr:rowOff>
    </xdr:from>
    <xdr:to>
      <xdr:col>2</xdr:col>
      <xdr:colOff>1028701</xdr:colOff>
      <xdr:row>3</xdr:row>
      <xdr:rowOff>78299</xdr:rowOff>
    </xdr:to>
    <xdr:pic>
      <xdr:nvPicPr>
        <xdr:cNvPr id="22" name="Рисунок 21" descr="logo2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86841" y="0"/>
          <a:ext cx="1638300" cy="6345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0</xdr:row>
      <xdr:rowOff>57151</xdr:rowOff>
    </xdr:from>
    <xdr:to>
      <xdr:col>1</xdr:col>
      <xdr:colOff>952500</xdr:colOff>
      <xdr:row>5</xdr:row>
      <xdr:rowOff>547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xmlns="" id="{3D56E830-8FB2-47C2-A42A-6D9E5AA81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999" y="57151"/>
          <a:ext cx="952501" cy="886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82</xdr:row>
      <xdr:rowOff>85724</xdr:rowOff>
    </xdr:from>
    <xdr:to>
      <xdr:col>4</xdr:col>
      <xdr:colOff>644799</xdr:colOff>
      <xdr:row>82</xdr:row>
      <xdr:rowOff>571499</xdr:rowOff>
    </xdr:to>
    <xdr:pic>
      <xdr:nvPicPr>
        <xdr:cNvPr id="6" name="Рисунок 5" descr="ÐÐ°ÑÑÐ¸Ð½ÐºÐ¸ Ð¿Ð¾ Ð·Ð°Ð¿ÑÐ¾ÑÑ Ð·Ð°Ð³Ð»ÑÑÐºÐ° ÐºÐ°Ð±ÐµÐ»Ñ-ÐºÐ°Ð½Ð°Ð»Ð°">
          <a:extLst>
            <a:ext uri="{FF2B5EF4-FFF2-40B4-BE49-F238E27FC236}">
              <a16:creationId xmlns:a16="http://schemas.microsoft.com/office/drawing/2014/main" xmlns="" id="{3934FDDF-5BD1-4807-B59A-7F9055D58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81350" y="38576249"/>
          <a:ext cx="559074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15</xdr:row>
      <xdr:rowOff>9524</xdr:rowOff>
    </xdr:from>
    <xdr:to>
      <xdr:col>1</xdr:col>
      <xdr:colOff>1381211</xdr:colOff>
      <xdr:row>16</xdr:row>
      <xdr:rowOff>152400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E9ABACAD-7616-4444-AA07-3CE96230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950" y="4143374"/>
          <a:ext cx="101926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304799</xdr:colOff>
      <xdr:row>15</xdr:row>
      <xdr:rowOff>38101</xdr:rowOff>
    </xdr:from>
    <xdr:to>
      <xdr:col>5</xdr:col>
      <xdr:colOff>1447800</xdr:colOff>
      <xdr:row>16</xdr:row>
      <xdr:rowOff>161880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BBBF0E06-0351-4C29-B103-D299690B6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81599" y="4171951"/>
          <a:ext cx="1143001" cy="70480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23</xdr:row>
      <xdr:rowOff>104775</xdr:rowOff>
    </xdr:from>
    <xdr:to>
      <xdr:col>1</xdr:col>
      <xdr:colOff>1129186</xdr:colOff>
      <xdr:row>24</xdr:row>
      <xdr:rowOff>219075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FE246018-7E3E-4F4F-B541-E96A3AF32B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659" t="36434" r="40341" b="37982"/>
        <a:stretch/>
      </xdr:blipFill>
      <xdr:spPr>
        <a:xfrm>
          <a:off x="352425" y="7962900"/>
          <a:ext cx="776761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485776</xdr:colOff>
      <xdr:row>35</xdr:row>
      <xdr:rowOff>28575</xdr:rowOff>
    </xdr:from>
    <xdr:to>
      <xdr:col>2</xdr:col>
      <xdr:colOff>209550</xdr:colOff>
      <xdr:row>37</xdr:row>
      <xdr:rowOff>25136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FF0B3AAC-77E5-4358-A084-73076D0289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409" t="28933" r="33807" b="33962"/>
        <a:stretch/>
      </xdr:blipFill>
      <xdr:spPr>
        <a:xfrm>
          <a:off x="866776" y="11649075"/>
          <a:ext cx="1257299" cy="872861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35</xdr:row>
      <xdr:rowOff>19050</xdr:rowOff>
    </xdr:from>
    <xdr:to>
      <xdr:col>6</xdr:col>
      <xdr:colOff>200025</xdr:colOff>
      <xdr:row>37</xdr:row>
      <xdr:rowOff>15611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83EE3D48-5776-4667-B289-0BDD5CC44C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409" t="28933" r="33807" b="33962"/>
        <a:stretch/>
      </xdr:blipFill>
      <xdr:spPr>
        <a:xfrm>
          <a:off x="5238750" y="11639550"/>
          <a:ext cx="1381125" cy="872861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866775</xdr:colOff>
      <xdr:row>51</xdr:row>
      <xdr:rowOff>47625</xdr:rowOff>
    </xdr:from>
    <xdr:to>
      <xdr:col>2</xdr:col>
      <xdr:colOff>609600</xdr:colOff>
      <xdr:row>52</xdr:row>
      <xdr:rowOff>164956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45B96146-6EB7-4D81-8CE4-C072FF820E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586" r="4922" b="7902"/>
        <a:stretch/>
      </xdr:blipFill>
      <xdr:spPr>
        <a:xfrm>
          <a:off x="1247775" y="18659475"/>
          <a:ext cx="1276350" cy="841231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51</xdr:row>
      <xdr:rowOff>66675</xdr:rowOff>
    </xdr:from>
    <xdr:to>
      <xdr:col>6</xdr:col>
      <xdr:colOff>238125</xdr:colOff>
      <xdr:row>53</xdr:row>
      <xdr:rowOff>12556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E0AF10D3-317C-4256-A4F4-B8ABFE0C1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586" r="4922" b="7902"/>
        <a:stretch/>
      </xdr:blipFill>
      <xdr:spPr>
        <a:xfrm>
          <a:off x="5381625" y="18678525"/>
          <a:ext cx="1276350" cy="841231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676274</xdr:colOff>
      <xdr:row>27</xdr:row>
      <xdr:rowOff>47626</xdr:rowOff>
    </xdr:from>
    <xdr:to>
      <xdr:col>1</xdr:col>
      <xdr:colOff>1438275</xdr:colOff>
      <xdr:row>29</xdr:row>
      <xdr:rowOff>3422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C994E8AE-0E90-4151-9F27-844E2C2A16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117" t="16879" r="34943" b="27800"/>
        <a:stretch/>
      </xdr:blipFill>
      <xdr:spPr>
        <a:xfrm>
          <a:off x="1057274" y="8696326"/>
          <a:ext cx="762001" cy="574921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27</xdr:row>
      <xdr:rowOff>57150</xdr:rowOff>
    </xdr:from>
    <xdr:to>
      <xdr:col>5</xdr:col>
      <xdr:colOff>1276350</xdr:colOff>
      <xdr:row>29</xdr:row>
      <xdr:rowOff>12946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45CC01AB-320D-4253-9E77-9ACB9485A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117" t="16879" r="34943" b="27800"/>
        <a:stretch/>
      </xdr:blipFill>
      <xdr:spPr>
        <a:xfrm>
          <a:off x="5248275" y="8705850"/>
          <a:ext cx="904875" cy="574921"/>
        </a:xfrm>
        <a:prstGeom prst="rect">
          <a:avLst/>
        </a:prstGeom>
      </xdr:spPr>
    </xdr:pic>
    <xdr:clientData/>
  </xdr:twoCellAnchor>
  <xdr:twoCellAnchor editAs="oneCell">
    <xdr:from>
      <xdr:col>1</xdr:col>
      <xdr:colOff>533399</xdr:colOff>
      <xdr:row>59</xdr:row>
      <xdr:rowOff>28575</xdr:rowOff>
    </xdr:from>
    <xdr:to>
      <xdr:col>2</xdr:col>
      <xdr:colOff>590549</xdr:colOff>
      <xdr:row>61</xdr:row>
      <xdr:rowOff>49810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EBD6898D-CA4E-46E5-9CA4-FC7DAB9BE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670" t="16408" r="4234" b="6773"/>
        <a:stretch/>
      </xdr:blipFill>
      <xdr:spPr>
        <a:xfrm>
          <a:off x="914399" y="22059900"/>
          <a:ext cx="1590675" cy="916585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409574</xdr:colOff>
      <xdr:row>59</xdr:row>
      <xdr:rowOff>9524</xdr:rowOff>
    </xdr:from>
    <xdr:to>
      <xdr:col>6</xdr:col>
      <xdr:colOff>436878</xdr:colOff>
      <xdr:row>61</xdr:row>
      <xdr:rowOff>19050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4A6B9B99-0E33-48B6-81B5-119D3BC7DC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670" t="16408" r="4234" b="6773"/>
        <a:stretch/>
      </xdr:blipFill>
      <xdr:spPr>
        <a:xfrm>
          <a:off x="5286374" y="22040849"/>
          <a:ext cx="1570354" cy="90487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43</xdr:row>
      <xdr:rowOff>85725</xdr:rowOff>
    </xdr:from>
    <xdr:to>
      <xdr:col>2</xdr:col>
      <xdr:colOff>428625</xdr:colOff>
      <xdr:row>45</xdr:row>
      <xdr:rowOff>138271</xdr:rowOff>
    </xdr:to>
    <xdr:pic>
      <xdr:nvPicPr>
        <xdr:cNvPr id="35" name="Рисунок 2">
          <a:extLst>
            <a:ext uri="{FF2B5EF4-FFF2-40B4-BE49-F238E27FC236}">
              <a16:creationId xmlns:a16="http://schemas.microsoft.com/office/drawing/2014/main" xmlns="" id="{65A2058D-C690-4807-92CA-466D0C934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50" y="11477625"/>
          <a:ext cx="1104900" cy="1014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828675</xdr:colOff>
      <xdr:row>43</xdr:row>
      <xdr:rowOff>76200</xdr:rowOff>
    </xdr:from>
    <xdr:to>
      <xdr:col>6</xdr:col>
      <xdr:colOff>371475</xdr:colOff>
      <xdr:row>45</xdr:row>
      <xdr:rowOff>18733</xdr:rowOff>
    </xdr:to>
    <xdr:pic>
      <xdr:nvPicPr>
        <xdr:cNvPr id="36" name="Рисунок 2">
          <a:extLst>
            <a:ext uri="{FF2B5EF4-FFF2-40B4-BE49-F238E27FC236}">
              <a16:creationId xmlns:a16="http://schemas.microsoft.com/office/drawing/2014/main" xmlns="" id="{C8AF11BF-6E89-41B0-B54A-870225142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05475" y="11468100"/>
          <a:ext cx="1085850" cy="904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11</xdr:row>
      <xdr:rowOff>76200</xdr:rowOff>
    </xdr:from>
    <xdr:to>
      <xdr:col>4</xdr:col>
      <xdr:colOff>447675</xdr:colOff>
      <xdr:row>12</xdr:row>
      <xdr:rowOff>1017730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934CCF42-459C-4C2E-8271-360200ED6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61950" y="2181225"/>
          <a:ext cx="4181475" cy="1151080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67</xdr:row>
      <xdr:rowOff>142875</xdr:rowOff>
    </xdr:from>
    <xdr:to>
      <xdr:col>2</xdr:col>
      <xdr:colOff>866775</xdr:colOff>
      <xdr:row>68</xdr:row>
      <xdr:rowOff>160866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C6C70333-D720-4F5A-86C1-02E81974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71575" y="17659350"/>
          <a:ext cx="1438275" cy="799041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67</xdr:row>
      <xdr:rowOff>66675</xdr:rowOff>
    </xdr:from>
    <xdr:to>
      <xdr:col>6</xdr:col>
      <xdr:colOff>629156</xdr:colOff>
      <xdr:row>68</xdr:row>
      <xdr:rowOff>84270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89875FF5-F3D7-4D30-A786-6C05A4EC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629275" y="17583150"/>
          <a:ext cx="1438781" cy="79864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75</xdr:row>
      <xdr:rowOff>47625</xdr:rowOff>
    </xdr:from>
    <xdr:to>
      <xdr:col>2</xdr:col>
      <xdr:colOff>952256</xdr:colOff>
      <xdr:row>76</xdr:row>
      <xdr:rowOff>142760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7721B4EA-C3D9-435D-8073-06F3F8D97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42950" y="19735800"/>
          <a:ext cx="1952381" cy="923810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75</xdr:row>
      <xdr:rowOff>66675</xdr:rowOff>
    </xdr:from>
    <xdr:to>
      <xdr:col>6</xdr:col>
      <xdr:colOff>761756</xdr:colOff>
      <xdr:row>76</xdr:row>
      <xdr:rowOff>161810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2CFDB818-5A15-4ADA-B58A-14C6C23D4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248275" y="19754850"/>
          <a:ext cx="1952381" cy="9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861061</xdr:colOff>
      <xdr:row>0</xdr:row>
      <xdr:rowOff>0</xdr:rowOff>
    </xdr:from>
    <xdr:to>
      <xdr:col>2</xdr:col>
      <xdr:colOff>1066801</xdr:colOff>
      <xdr:row>3</xdr:row>
      <xdr:rowOff>119136</xdr:rowOff>
    </xdr:to>
    <xdr:pic>
      <xdr:nvPicPr>
        <xdr:cNvPr id="22" name="Рисунок 21" descr="logo2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74421" y="0"/>
          <a:ext cx="1783080" cy="6906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257175</xdr:colOff>
      <xdr:row>12</xdr:row>
      <xdr:rowOff>123825</xdr:rowOff>
    </xdr:from>
    <xdr:to>
      <xdr:col>6</xdr:col>
      <xdr:colOff>714375</xdr:colOff>
      <xdr:row>12</xdr:row>
      <xdr:rowOff>933450</xdr:rowOff>
    </xdr:to>
    <xdr:pic>
      <xdr:nvPicPr>
        <xdr:cNvPr id="4288" name="Рисунок 15">
          <a:extLst>
            <a:ext uri="{FF2B5EF4-FFF2-40B4-BE49-F238E27FC236}">
              <a16:creationId xmlns:a16="http://schemas.microsoft.com/office/drawing/2014/main" xmlns="" id="{00000000-0008-0000-0500-0000C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77025" y="2295525"/>
          <a:ext cx="1219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12</xdr:row>
      <xdr:rowOff>85725</xdr:rowOff>
    </xdr:from>
    <xdr:to>
      <xdr:col>8</xdr:col>
      <xdr:colOff>657225</xdr:colOff>
      <xdr:row>13</xdr:row>
      <xdr:rowOff>19050</xdr:rowOff>
    </xdr:to>
    <xdr:pic>
      <xdr:nvPicPr>
        <xdr:cNvPr id="4289" name="Рисунок 16">
          <a:extLst>
            <a:ext uri="{FF2B5EF4-FFF2-40B4-BE49-F238E27FC236}">
              <a16:creationId xmlns:a16="http://schemas.microsoft.com/office/drawing/2014/main" xmlns="" id="{00000000-0008-0000-0500-0000C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6457" r="5128" b="8228"/>
        <a:stretch>
          <a:fillRect/>
        </a:stretch>
      </xdr:blipFill>
      <xdr:spPr bwMode="auto">
        <a:xfrm>
          <a:off x="8096250" y="2257425"/>
          <a:ext cx="1266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15</xdr:row>
      <xdr:rowOff>38100</xdr:rowOff>
    </xdr:from>
    <xdr:to>
      <xdr:col>4</xdr:col>
      <xdr:colOff>1066800</xdr:colOff>
      <xdr:row>17</xdr:row>
      <xdr:rowOff>219075</xdr:rowOff>
    </xdr:to>
    <xdr:pic>
      <xdr:nvPicPr>
        <xdr:cNvPr id="4290" name="Рисунок 10">
          <a:extLst>
            <a:ext uri="{FF2B5EF4-FFF2-40B4-BE49-F238E27FC236}">
              <a16:creationId xmlns:a16="http://schemas.microsoft.com/office/drawing/2014/main" xmlns="" id="{00000000-0008-0000-0500-0000C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10175" y="4791075"/>
          <a:ext cx="876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25</xdr:row>
      <xdr:rowOff>180975</xdr:rowOff>
    </xdr:from>
    <xdr:to>
      <xdr:col>4</xdr:col>
      <xdr:colOff>1123950</xdr:colOff>
      <xdr:row>28</xdr:row>
      <xdr:rowOff>66675</xdr:rowOff>
    </xdr:to>
    <xdr:pic>
      <xdr:nvPicPr>
        <xdr:cNvPr id="4291" name="Рисунок 9">
          <a:extLst>
            <a:ext uri="{FF2B5EF4-FFF2-40B4-BE49-F238E27FC236}">
              <a16:creationId xmlns:a16="http://schemas.microsoft.com/office/drawing/2014/main" xmlns="" id="{00000000-0008-0000-0500-0000C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05400" y="8324850"/>
          <a:ext cx="962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0</xdr:row>
      <xdr:rowOff>76201</xdr:rowOff>
    </xdr:from>
    <xdr:to>
      <xdr:col>1</xdr:col>
      <xdr:colOff>1020536</xdr:colOff>
      <xdr:row>4</xdr:row>
      <xdr:rowOff>171997</xdr:rowOff>
    </xdr:to>
    <xdr:pic>
      <xdr:nvPicPr>
        <xdr:cNvPr id="9" name="Рисунок 5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0" y="76201"/>
          <a:ext cx="868136" cy="895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20</xdr:row>
      <xdr:rowOff>47625</xdr:rowOff>
    </xdr:from>
    <xdr:to>
      <xdr:col>4</xdr:col>
      <xdr:colOff>1066800</xdr:colOff>
      <xdr:row>22</xdr:row>
      <xdr:rowOff>238125</xdr:rowOff>
    </xdr:to>
    <xdr:pic>
      <xdr:nvPicPr>
        <xdr:cNvPr id="16" name="Рисунок 1">
          <a:extLst>
            <a:ext uri="{FF2B5EF4-FFF2-40B4-BE49-F238E27FC236}">
              <a16:creationId xmlns:a16="http://schemas.microsoft.com/office/drawing/2014/main" xmlns="" id="{C0DB8ED2-6821-4810-917B-6512B42B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10200" y="5791200"/>
          <a:ext cx="914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30</xdr:row>
      <xdr:rowOff>0</xdr:rowOff>
    </xdr:from>
    <xdr:to>
      <xdr:col>4</xdr:col>
      <xdr:colOff>1133475</xdr:colOff>
      <xdr:row>32</xdr:row>
      <xdr:rowOff>238125</xdr:rowOff>
    </xdr:to>
    <xdr:pic>
      <xdr:nvPicPr>
        <xdr:cNvPr id="17" name="Рисунок 8">
          <a:extLst>
            <a:ext uri="{FF2B5EF4-FFF2-40B4-BE49-F238E27FC236}">
              <a16:creationId xmlns:a16="http://schemas.microsoft.com/office/drawing/2014/main" xmlns="" id="{5ABA1DF3-9F04-41A8-A13E-063569577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86375" y="7724775"/>
          <a:ext cx="1104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10</xdr:row>
      <xdr:rowOff>133350</xdr:rowOff>
    </xdr:from>
    <xdr:to>
      <xdr:col>3</xdr:col>
      <xdr:colOff>638918</xdr:colOff>
      <xdr:row>11</xdr:row>
      <xdr:rowOff>1009369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85A0F397-62DC-4616-A91E-7488FA3A5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23850" y="2400300"/>
          <a:ext cx="4182218" cy="1152244"/>
        </a:xfrm>
        <a:prstGeom prst="rect">
          <a:avLst/>
        </a:prstGeom>
      </xdr:spPr>
    </xdr:pic>
    <xdr:clientData/>
  </xdr:twoCellAnchor>
  <xdr:twoCellAnchor editAs="oneCell">
    <xdr:from>
      <xdr:col>1</xdr:col>
      <xdr:colOff>868681</xdr:colOff>
      <xdr:row>0</xdr:row>
      <xdr:rowOff>0</xdr:rowOff>
    </xdr:from>
    <xdr:to>
      <xdr:col>2</xdr:col>
      <xdr:colOff>1219200</xdr:colOff>
      <xdr:row>3</xdr:row>
      <xdr:rowOff>130942</xdr:rowOff>
    </xdr:to>
    <xdr:pic>
      <xdr:nvPicPr>
        <xdr:cNvPr id="10" name="Рисунок 9" descr="logo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35381" y="0"/>
          <a:ext cx="1813559" cy="7024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19051</xdr:rowOff>
    </xdr:from>
    <xdr:to>
      <xdr:col>1</xdr:col>
      <xdr:colOff>1009650</xdr:colOff>
      <xdr:row>4</xdr:row>
      <xdr:rowOff>114847</xdr:rowOff>
    </xdr:to>
    <xdr:pic>
      <xdr:nvPicPr>
        <xdr:cNvPr id="2" name="Рисунок 5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19051"/>
          <a:ext cx="952500" cy="10863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395287</xdr:colOff>
      <xdr:row>39</xdr:row>
      <xdr:rowOff>157163</xdr:rowOff>
    </xdr:from>
    <xdr:to>
      <xdr:col>8</xdr:col>
      <xdr:colOff>109537</xdr:colOff>
      <xdr:row>42</xdr:row>
      <xdr:rowOff>114301</xdr:rowOff>
    </xdr:to>
    <xdr:pic>
      <xdr:nvPicPr>
        <xdr:cNvPr id="6" name="Рисунок 1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03912" y="9039226"/>
          <a:ext cx="1428750" cy="576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523875</xdr:colOff>
      <xdr:row>14</xdr:row>
      <xdr:rowOff>171450</xdr:rowOff>
    </xdr:from>
    <xdr:to>
      <xdr:col>7</xdr:col>
      <xdr:colOff>314325</xdr:colOff>
      <xdr:row>17</xdr:row>
      <xdr:rowOff>119063</xdr:rowOff>
    </xdr:to>
    <xdr:pic>
      <xdr:nvPicPr>
        <xdr:cNvPr id="7" name="Рисунок 17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00675" y="4219575"/>
          <a:ext cx="11715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600075</xdr:colOff>
      <xdr:row>19</xdr:row>
      <xdr:rowOff>104775</xdr:rowOff>
    </xdr:from>
    <xdr:to>
      <xdr:col>7</xdr:col>
      <xdr:colOff>371475</xdr:colOff>
      <xdr:row>22</xdr:row>
      <xdr:rowOff>90488</xdr:rowOff>
    </xdr:to>
    <xdr:pic>
      <xdr:nvPicPr>
        <xdr:cNvPr id="8" name="Рисунок 1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00675" y="5343525"/>
          <a:ext cx="12287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271462</xdr:colOff>
      <xdr:row>33</xdr:row>
      <xdr:rowOff>19049</xdr:rowOff>
    </xdr:from>
    <xdr:ext cx="1571625" cy="676275"/>
    <xdr:pic>
      <xdr:nvPicPr>
        <xdr:cNvPr id="9" name="Рисунок 16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80087" y="7726362"/>
          <a:ext cx="15716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198437</xdr:colOff>
      <xdr:row>25</xdr:row>
      <xdr:rowOff>182564</xdr:rowOff>
    </xdr:from>
    <xdr:to>
      <xdr:col>8</xdr:col>
      <xdr:colOff>412750</xdr:colOff>
      <xdr:row>28</xdr:row>
      <xdr:rowOff>141873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3777C0B8-30B0-4158-B525-C9E85FE51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5707062" y="6365877"/>
          <a:ext cx="1928813" cy="578434"/>
        </a:xfrm>
        <a:prstGeom prst="rect">
          <a:avLst/>
        </a:prstGeom>
      </xdr:spPr>
    </xdr:pic>
    <xdr:clientData/>
  </xdr:twoCellAnchor>
  <xdr:twoCellAnchor editAs="oneCell">
    <xdr:from>
      <xdr:col>5</xdr:col>
      <xdr:colOff>158749</xdr:colOff>
      <xdr:row>46</xdr:row>
      <xdr:rowOff>76705</xdr:rowOff>
    </xdr:from>
    <xdr:to>
      <xdr:col>6</xdr:col>
      <xdr:colOff>396875</xdr:colOff>
      <xdr:row>46</xdr:row>
      <xdr:rowOff>943481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DF570D61-7C43-4F0E-AC9E-ED0F35F5A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95999" y="11824205"/>
          <a:ext cx="666751" cy="866776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158750</xdr:colOff>
      <xdr:row>45</xdr:row>
      <xdr:rowOff>127000</xdr:rowOff>
    </xdr:from>
    <xdr:to>
      <xdr:col>7</xdr:col>
      <xdr:colOff>155014</xdr:colOff>
      <xdr:row>45</xdr:row>
      <xdr:rowOff>547660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3D403844-FF4F-4FE9-A9D6-EEFE35175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96000" y="11199813"/>
          <a:ext cx="853514" cy="420660"/>
        </a:xfrm>
        <a:prstGeom prst="rect">
          <a:avLst/>
        </a:prstGeom>
      </xdr:spPr>
    </xdr:pic>
    <xdr:clientData/>
  </xdr:twoCellAnchor>
  <xdr:twoCellAnchor editAs="oneCell">
    <xdr:from>
      <xdr:col>5</xdr:col>
      <xdr:colOff>250826</xdr:colOff>
      <xdr:row>47</xdr:row>
      <xdr:rowOff>39409</xdr:rowOff>
    </xdr:from>
    <xdr:to>
      <xdr:col>6</xdr:col>
      <xdr:colOff>158751</xdr:colOff>
      <xdr:row>47</xdr:row>
      <xdr:rowOff>766736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A178D89B-1D13-4EAB-AE78-8FC5CEF58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84901" y="11297959"/>
          <a:ext cx="336550" cy="727327"/>
        </a:xfrm>
        <a:prstGeom prst="rect">
          <a:avLst/>
        </a:prstGeom>
      </xdr:spPr>
    </xdr:pic>
    <xdr:clientData/>
  </xdr:twoCellAnchor>
  <xdr:twoCellAnchor editAs="oneCell">
    <xdr:from>
      <xdr:col>4</xdr:col>
      <xdr:colOff>85726</xdr:colOff>
      <xdr:row>48</xdr:row>
      <xdr:rowOff>13648</xdr:rowOff>
    </xdr:from>
    <xdr:to>
      <xdr:col>5</xdr:col>
      <xdr:colOff>419100</xdr:colOff>
      <xdr:row>48</xdr:row>
      <xdr:rowOff>654008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DBA758A7-B6BC-4E37-9CB4-61B54871A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1176" y="12062773"/>
          <a:ext cx="761999" cy="64036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48</xdr:row>
      <xdr:rowOff>95250</xdr:rowOff>
    </xdr:from>
    <xdr:to>
      <xdr:col>8</xdr:col>
      <xdr:colOff>381000</xdr:colOff>
      <xdr:row>48</xdr:row>
      <xdr:rowOff>581025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F04EAFEC-4DF9-42D8-9F29-0AECDDA821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511" t="776" r="10151" b="35658"/>
        <a:stretch/>
      </xdr:blipFill>
      <xdr:spPr>
        <a:xfrm>
          <a:off x="6429375" y="12144375"/>
          <a:ext cx="1171575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8</xdr:row>
      <xdr:rowOff>31750</xdr:rowOff>
    </xdr:from>
    <xdr:to>
      <xdr:col>3</xdr:col>
      <xdr:colOff>1324718</xdr:colOff>
      <xdr:row>11</xdr:row>
      <xdr:rowOff>406119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5F5DF190-0B11-4D93-9D1F-59DF28FE3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22250" y="1778000"/>
          <a:ext cx="4182218" cy="1152244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0</xdr:row>
      <xdr:rowOff>0</xdr:rowOff>
    </xdr:from>
    <xdr:to>
      <xdr:col>3</xdr:col>
      <xdr:colOff>275931</xdr:colOff>
      <xdr:row>3</xdr:row>
      <xdr:rowOff>132954</xdr:rowOff>
    </xdr:to>
    <xdr:pic>
      <xdr:nvPicPr>
        <xdr:cNvPr id="19" name="Рисунок 18" descr="logo2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11250" y="0"/>
          <a:ext cx="2326981" cy="9013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13</xdr:row>
      <xdr:rowOff>0</xdr:rowOff>
    </xdr:from>
    <xdr:ext cx="1181100" cy="16931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8D9FDB19-E994-4F57-B2CA-B1E304299009}"/>
            </a:ext>
          </a:extLst>
        </xdr:cNvPr>
        <xdr:cNvSpPr txBox="1"/>
      </xdr:nvSpPr>
      <xdr:spPr>
        <a:xfrm>
          <a:off x="8201025" y="4181475"/>
          <a:ext cx="1181100" cy="169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8</xdr:col>
      <xdr:colOff>4764</xdr:colOff>
      <xdr:row>31</xdr:row>
      <xdr:rowOff>266699</xdr:rowOff>
    </xdr:from>
    <xdr:to>
      <xdr:col>9</xdr:col>
      <xdr:colOff>200025</xdr:colOff>
      <xdr:row>31</xdr:row>
      <xdr:rowOff>1752392</xdr:rowOff>
    </xdr:to>
    <xdr:pic>
      <xdr:nvPicPr>
        <xdr:cNvPr id="3" name="Рисунок 60">
          <a:extLst>
            <a:ext uri="{FF2B5EF4-FFF2-40B4-BE49-F238E27FC236}">
              <a16:creationId xmlns:a16="http://schemas.microsoft.com/office/drawing/2014/main" xmlns="" id="{BF022C0B-091D-4AE5-81FA-B2E527C4A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0108" y="8160543"/>
          <a:ext cx="778668" cy="1485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31</xdr:row>
      <xdr:rowOff>713640</xdr:rowOff>
    </xdr:from>
    <xdr:to>
      <xdr:col>12</xdr:col>
      <xdr:colOff>107156</xdr:colOff>
      <xdr:row>31</xdr:row>
      <xdr:rowOff>1730750</xdr:rowOff>
    </xdr:to>
    <xdr:pic>
      <xdr:nvPicPr>
        <xdr:cNvPr id="8" name="Рисунок 48">
          <a:extLst>
            <a:ext uri="{FF2B5EF4-FFF2-40B4-BE49-F238E27FC236}">
              <a16:creationId xmlns:a16="http://schemas.microsoft.com/office/drawing/2014/main" xmlns="" id="{738B0649-7559-4D1F-8009-E6E63542E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69869" y="8607484"/>
          <a:ext cx="752475" cy="101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371475</xdr:colOff>
      <xdr:row>31</xdr:row>
      <xdr:rowOff>850107</xdr:rowOff>
    </xdr:from>
    <xdr:to>
      <xdr:col>14</xdr:col>
      <xdr:colOff>498853</xdr:colOff>
      <xdr:row>31</xdr:row>
      <xdr:rowOff>1726408</xdr:rowOff>
    </xdr:to>
    <xdr:pic>
      <xdr:nvPicPr>
        <xdr:cNvPr id="12" name="Рисунок 45">
          <a:extLst>
            <a:ext uri="{FF2B5EF4-FFF2-40B4-BE49-F238E27FC236}">
              <a16:creationId xmlns:a16="http://schemas.microsoft.com/office/drawing/2014/main" xmlns="" id="{815AC1BD-8607-4688-BD8C-E38BFB45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48663" y="8743951"/>
          <a:ext cx="734597" cy="876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11906</xdr:colOff>
      <xdr:row>35</xdr:row>
      <xdr:rowOff>726282</xdr:rowOff>
    </xdr:from>
    <xdr:to>
      <xdr:col>2</xdr:col>
      <xdr:colOff>541994</xdr:colOff>
      <xdr:row>35</xdr:row>
      <xdr:rowOff>1532897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66F8F76A-43FA-4250-92E6-04F53825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9656" y="11596688"/>
          <a:ext cx="530088" cy="80661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35</xdr:row>
      <xdr:rowOff>607217</xdr:rowOff>
    </xdr:from>
    <xdr:to>
      <xdr:col>6</xdr:col>
      <xdr:colOff>95251</xdr:colOff>
      <xdr:row>35</xdr:row>
      <xdr:rowOff>1666873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64DF21CB-A073-4CB8-B19B-C5A0099E8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00314" y="10596561"/>
          <a:ext cx="595312" cy="1059656"/>
        </a:xfrm>
        <a:prstGeom prst="rect">
          <a:avLst/>
        </a:prstGeom>
      </xdr:spPr>
    </xdr:pic>
    <xdr:clientData/>
  </xdr:twoCellAnchor>
  <xdr:twoCellAnchor editAs="oneCell">
    <xdr:from>
      <xdr:col>7</xdr:col>
      <xdr:colOff>607218</xdr:colOff>
      <xdr:row>35</xdr:row>
      <xdr:rowOff>297657</xdr:rowOff>
    </xdr:from>
    <xdr:to>
      <xdr:col>8</xdr:col>
      <xdr:colOff>511969</xdr:colOff>
      <xdr:row>35</xdr:row>
      <xdr:rowOff>1728157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A16E57EC-4B5A-44E3-9127-6490E2F5D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55343" y="11168063"/>
          <a:ext cx="511969" cy="1430500"/>
        </a:xfrm>
        <a:prstGeom prst="rect">
          <a:avLst/>
        </a:prstGeom>
      </xdr:spPr>
    </xdr:pic>
    <xdr:clientData/>
  </xdr:twoCellAnchor>
  <xdr:oneCellAnchor>
    <xdr:from>
      <xdr:col>11</xdr:col>
      <xdr:colOff>107157</xdr:colOff>
      <xdr:row>35</xdr:row>
      <xdr:rowOff>738188</xdr:rowOff>
    </xdr:from>
    <xdr:ext cx="559593" cy="865074"/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8EFD2BBC-40AD-44AF-82C0-83E46C261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10313" y="10727532"/>
          <a:ext cx="559593" cy="865074"/>
        </a:xfrm>
        <a:prstGeom prst="rect">
          <a:avLst/>
        </a:prstGeom>
      </xdr:spPr>
    </xdr:pic>
    <xdr:clientData/>
  </xdr:oneCellAnchor>
  <xdr:oneCellAnchor>
    <xdr:from>
      <xdr:col>13</xdr:col>
      <xdr:colOff>559595</xdr:colOff>
      <xdr:row>35</xdr:row>
      <xdr:rowOff>797719</xdr:rowOff>
    </xdr:from>
    <xdr:ext cx="571499" cy="1002818"/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46B7F086-C55D-4EC8-9307-FD8CCE649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36783" y="11668125"/>
          <a:ext cx="571499" cy="1002818"/>
        </a:xfrm>
        <a:prstGeom prst="rect">
          <a:avLst/>
        </a:prstGeom>
      </xdr:spPr>
    </xdr:pic>
    <xdr:clientData/>
  </xdr:oneCellAnchor>
  <xdr:twoCellAnchor editAs="oneCell">
    <xdr:from>
      <xdr:col>1</xdr:col>
      <xdr:colOff>381000</xdr:colOff>
      <xdr:row>15</xdr:row>
      <xdr:rowOff>392906</xdr:rowOff>
    </xdr:from>
    <xdr:to>
      <xdr:col>3</xdr:col>
      <xdr:colOff>204377</xdr:colOff>
      <xdr:row>15</xdr:row>
      <xdr:rowOff>1440656</xdr:rowOff>
    </xdr:to>
    <xdr:pic>
      <xdr:nvPicPr>
        <xdr:cNvPr id="22" name="Рисунок 47">
          <a:extLst>
            <a:ext uri="{FF2B5EF4-FFF2-40B4-BE49-F238E27FC236}">
              <a16:creationId xmlns:a16="http://schemas.microsoft.com/office/drawing/2014/main" xmlns="" id="{B8289CA5-7D88-4C29-A0AE-3E8A1F2B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4875" y="5279231"/>
          <a:ext cx="899701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273845</xdr:colOff>
      <xdr:row>15</xdr:row>
      <xdr:rowOff>166689</xdr:rowOff>
    </xdr:from>
    <xdr:to>
      <xdr:col>12</xdr:col>
      <xdr:colOff>510823</xdr:colOff>
      <xdr:row>15</xdr:row>
      <xdr:rowOff>1452563</xdr:rowOff>
    </xdr:to>
    <xdr:pic>
      <xdr:nvPicPr>
        <xdr:cNvPr id="23" name="Рисунок 50">
          <a:extLst>
            <a:ext uri="{FF2B5EF4-FFF2-40B4-BE49-F238E27FC236}">
              <a16:creationId xmlns:a16="http://schemas.microsoft.com/office/drawing/2014/main" xmlns="" id="{93081291-4AD0-4D92-950D-B063CEA9B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1" y="4869658"/>
          <a:ext cx="1368072" cy="1285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428626</xdr:colOff>
      <xdr:row>15</xdr:row>
      <xdr:rowOff>571500</xdr:rowOff>
    </xdr:from>
    <xdr:to>
      <xdr:col>15</xdr:col>
      <xdr:colOff>271771</xdr:colOff>
      <xdr:row>15</xdr:row>
      <xdr:rowOff>1464469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F163CABD-983D-44E2-9618-9A0E9C603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48626" y="5274469"/>
          <a:ext cx="1057583" cy="892969"/>
        </a:xfrm>
        <a:prstGeom prst="rect">
          <a:avLst/>
        </a:prstGeom>
      </xdr:spPr>
    </xdr:pic>
    <xdr:clientData/>
  </xdr:twoCellAnchor>
  <xdr:twoCellAnchor>
    <xdr:from>
      <xdr:col>1</xdr:col>
      <xdr:colOff>128587</xdr:colOff>
      <xdr:row>0</xdr:row>
      <xdr:rowOff>71437</xdr:rowOff>
    </xdr:from>
    <xdr:to>
      <xdr:col>3</xdr:col>
      <xdr:colOff>154781</xdr:colOff>
      <xdr:row>5</xdr:row>
      <xdr:rowOff>176760</xdr:rowOff>
    </xdr:to>
    <xdr:pic>
      <xdr:nvPicPr>
        <xdr:cNvPr id="26" name="Рисунок 5">
          <a:extLst>
            <a:ext uri="{FF2B5EF4-FFF2-40B4-BE49-F238E27FC236}">
              <a16:creationId xmlns:a16="http://schemas.microsoft.com/office/drawing/2014/main" xmlns="" id="{4CE4AC59-1841-47C9-864C-546A5B773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2462" y="71437"/>
          <a:ext cx="1102519" cy="1124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309563</xdr:colOff>
      <xdr:row>40</xdr:row>
      <xdr:rowOff>761999</xdr:rowOff>
    </xdr:from>
    <xdr:to>
      <xdr:col>3</xdr:col>
      <xdr:colOff>342120</xdr:colOff>
      <xdr:row>40</xdr:row>
      <xdr:rowOff>1083479</xdr:rowOff>
    </xdr:to>
    <xdr:pic>
      <xdr:nvPicPr>
        <xdr:cNvPr id="28" name="Рисунок 1737">
          <a:extLst>
            <a:ext uri="{FF2B5EF4-FFF2-40B4-BE49-F238E27FC236}">
              <a16:creationId xmlns:a16="http://schemas.microsoft.com/office/drawing/2014/main" xmlns="" id="{77B3374F-75D3-40C0-BB45-0E1FFB76C222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 flipH="1">
          <a:off x="833438" y="14513718"/>
          <a:ext cx="1104120" cy="32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321469</xdr:colOff>
      <xdr:row>15</xdr:row>
      <xdr:rowOff>583406</xdr:rowOff>
    </xdr:from>
    <xdr:to>
      <xdr:col>9</xdr:col>
      <xdr:colOff>498916</xdr:colOff>
      <xdr:row>15</xdr:row>
      <xdr:rowOff>1452562</xdr:rowOff>
    </xdr:to>
    <xdr:pic>
      <xdr:nvPicPr>
        <xdr:cNvPr id="29" name="Рисунок 50">
          <a:extLst>
            <a:ext uri="{FF2B5EF4-FFF2-40B4-BE49-F238E27FC236}">
              <a16:creationId xmlns:a16="http://schemas.microsoft.com/office/drawing/2014/main" xmlns="" id="{CD053098-BEA2-4CDB-B7A7-CC17AC43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2407" y="5286375"/>
          <a:ext cx="1368072" cy="86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381000</xdr:colOff>
      <xdr:row>31</xdr:row>
      <xdr:rowOff>220007</xdr:rowOff>
    </xdr:from>
    <xdr:ext cx="678656" cy="1506400"/>
    <xdr:pic>
      <xdr:nvPicPr>
        <xdr:cNvPr id="38" name="Рисунок 89">
          <a:extLst>
            <a:ext uri="{FF2B5EF4-FFF2-40B4-BE49-F238E27FC236}">
              <a16:creationId xmlns:a16="http://schemas.microsoft.com/office/drawing/2014/main" xmlns="" id="{C23CAF4D-BD34-4648-98A3-A9A567C4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90875" y="8113851"/>
          <a:ext cx="678656" cy="15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476250</xdr:colOff>
      <xdr:row>15</xdr:row>
      <xdr:rowOff>452437</xdr:rowOff>
    </xdr:from>
    <xdr:ext cx="894939" cy="1047750"/>
    <xdr:pic>
      <xdr:nvPicPr>
        <xdr:cNvPr id="39" name="Рисунок 47">
          <a:extLst>
            <a:ext uri="{FF2B5EF4-FFF2-40B4-BE49-F238E27FC236}">
              <a16:creationId xmlns:a16="http://schemas.microsoft.com/office/drawing/2014/main" xmlns="" id="{672196CA-4581-45C8-B39D-0923DBD2F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0" y="5357812"/>
          <a:ext cx="894939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369094</xdr:colOff>
      <xdr:row>40</xdr:row>
      <xdr:rowOff>869155</xdr:rowOff>
    </xdr:from>
    <xdr:to>
      <xdr:col>6</xdr:col>
      <xdr:colOff>401651</xdr:colOff>
      <xdr:row>40</xdr:row>
      <xdr:rowOff>1190635</xdr:rowOff>
    </xdr:to>
    <xdr:pic>
      <xdr:nvPicPr>
        <xdr:cNvPr id="41" name="Рисунок 1737">
          <a:extLst>
            <a:ext uri="{FF2B5EF4-FFF2-40B4-BE49-F238E27FC236}">
              <a16:creationId xmlns:a16="http://schemas.microsoft.com/office/drawing/2014/main" xmlns="" id="{770792F7-D11B-42BB-B501-4F585000B579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 flipH="1">
          <a:off x="2655094" y="14620874"/>
          <a:ext cx="1104120" cy="32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202406</xdr:colOff>
      <xdr:row>31</xdr:row>
      <xdr:rowOff>202405</xdr:rowOff>
    </xdr:from>
    <xdr:to>
      <xdr:col>5</xdr:col>
      <xdr:colOff>273843</xdr:colOff>
      <xdr:row>31</xdr:row>
      <xdr:rowOff>1682918</xdr:rowOff>
    </xdr:to>
    <xdr:pic>
      <xdr:nvPicPr>
        <xdr:cNvPr id="42" name="Рисунок 80">
          <a:extLst>
            <a:ext uri="{FF2B5EF4-FFF2-40B4-BE49-F238E27FC236}">
              <a16:creationId xmlns:a16="http://schemas.microsoft.com/office/drawing/2014/main" xmlns="" id="{22E6841A-7690-4130-85D3-8AD18AA18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31219" y="11179968"/>
          <a:ext cx="595312" cy="1480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369094</xdr:colOff>
      <xdr:row>31</xdr:row>
      <xdr:rowOff>261937</xdr:rowOff>
    </xdr:from>
    <xdr:to>
      <xdr:col>3</xdr:col>
      <xdr:colOff>486210</xdr:colOff>
      <xdr:row>31</xdr:row>
      <xdr:rowOff>1702593</xdr:rowOff>
    </xdr:to>
    <xdr:pic>
      <xdr:nvPicPr>
        <xdr:cNvPr id="43" name="Рисунок 87">
          <a:extLst>
            <a:ext uri="{FF2B5EF4-FFF2-40B4-BE49-F238E27FC236}">
              <a16:creationId xmlns:a16="http://schemas.microsoft.com/office/drawing/2014/main" xmlns="" id="{BFDFE50D-8CB5-4ECE-86B2-7D37E39F8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16844" y="8155781"/>
          <a:ext cx="664803" cy="1440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107154</xdr:colOff>
      <xdr:row>31</xdr:row>
      <xdr:rowOff>205333</xdr:rowOff>
    </xdr:from>
    <xdr:to>
      <xdr:col>2</xdr:col>
      <xdr:colOff>273842</xdr:colOff>
      <xdr:row>31</xdr:row>
      <xdr:rowOff>1678781</xdr:rowOff>
    </xdr:to>
    <xdr:pic>
      <xdr:nvPicPr>
        <xdr:cNvPr id="44" name="Рисунок 85">
          <a:extLst>
            <a:ext uri="{FF2B5EF4-FFF2-40B4-BE49-F238E27FC236}">
              <a16:creationId xmlns:a16="http://schemas.microsoft.com/office/drawing/2014/main" xmlns="" id="{C2F2B22D-8D18-46A5-8EF1-0C04AF98D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1029" y="8099177"/>
          <a:ext cx="690563" cy="1473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51</xdr:row>
      <xdr:rowOff>47624</xdr:rowOff>
    </xdr:from>
    <xdr:to>
      <xdr:col>3</xdr:col>
      <xdr:colOff>226219</xdr:colOff>
      <xdr:row>52</xdr:row>
      <xdr:rowOff>821529</xdr:rowOff>
    </xdr:to>
    <xdr:pic>
      <xdr:nvPicPr>
        <xdr:cNvPr id="45" name="Рисунок 57">
          <a:extLst>
            <a:ext uri="{FF2B5EF4-FFF2-40B4-BE49-F238E27FC236}">
              <a16:creationId xmlns:a16="http://schemas.microsoft.com/office/drawing/2014/main" xmlns="" id="{D289A1ED-35DF-4558-9EF2-8E6000A2B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23950" y="16109155"/>
          <a:ext cx="697706" cy="163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521493</xdr:colOff>
      <xdr:row>51</xdr:row>
      <xdr:rowOff>119061</xdr:rowOff>
    </xdr:from>
    <xdr:to>
      <xdr:col>6</xdr:col>
      <xdr:colOff>169069</xdr:colOff>
      <xdr:row>53</xdr:row>
      <xdr:rowOff>11906</xdr:rowOff>
    </xdr:to>
    <xdr:pic>
      <xdr:nvPicPr>
        <xdr:cNvPr id="46" name="Рисунок 59">
          <a:extLst>
            <a:ext uri="{FF2B5EF4-FFF2-40B4-BE49-F238E27FC236}">
              <a16:creationId xmlns:a16="http://schemas.microsoft.com/office/drawing/2014/main" xmlns="" id="{63B77AD1-F06C-4F6F-80AF-3CD0CDAC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7493" y="15906749"/>
          <a:ext cx="719138" cy="1607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604838</xdr:colOff>
      <xdr:row>51</xdr:row>
      <xdr:rowOff>107157</xdr:rowOff>
    </xdr:from>
    <xdr:to>
      <xdr:col>9</xdr:col>
      <xdr:colOff>197645</xdr:colOff>
      <xdr:row>52</xdr:row>
      <xdr:rowOff>785812</xdr:rowOff>
    </xdr:to>
    <xdr:pic>
      <xdr:nvPicPr>
        <xdr:cNvPr id="47" name="Рисунок 61">
          <a:extLst>
            <a:ext uri="{FF2B5EF4-FFF2-40B4-BE49-F238E27FC236}">
              <a16:creationId xmlns:a16="http://schemas.microsoft.com/office/drawing/2014/main" xmlns="" id="{B54D499E-F826-4BFF-87F7-FCAAD9287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52963" y="15894845"/>
          <a:ext cx="783432" cy="1535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88106</xdr:colOff>
      <xdr:row>51</xdr:row>
      <xdr:rowOff>133349</xdr:rowOff>
    </xdr:from>
    <xdr:to>
      <xdr:col>12</xdr:col>
      <xdr:colOff>178595</xdr:colOff>
      <xdr:row>52</xdr:row>
      <xdr:rowOff>821530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E829D8EC-C9AB-4F0E-803D-05BA130C2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48450" y="15921037"/>
          <a:ext cx="745333" cy="1545431"/>
        </a:xfrm>
        <a:prstGeom prst="rect">
          <a:avLst/>
        </a:prstGeom>
      </xdr:spPr>
    </xdr:pic>
    <xdr:clientData/>
  </xdr:twoCellAnchor>
  <xdr:twoCellAnchor editAs="oneCell">
    <xdr:from>
      <xdr:col>13</xdr:col>
      <xdr:colOff>547687</xdr:colOff>
      <xdr:row>51</xdr:row>
      <xdr:rowOff>71440</xdr:rowOff>
    </xdr:from>
    <xdr:to>
      <xdr:col>15</xdr:col>
      <xdr:colOff>32170</xdr:colOff>
      <xdr:row>52</xdr:row>
      <xdr:rowOff>762001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58842FA-EE13-4EB3-9FBF-C5B6796DB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24875" y="16132971"/>
          <a:ext cx="698921" cy="154781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54</xdr:row>
      <xdr:rowOff>226219</xdr:rowOff>
    </xdr:from>
    <xdr:to>
      <xdr:col>3</xdr:col>
      <xdr:colOff>362203</xdr:colOff>
      <xdr:row>55</xdr:row>
      <xdr:rowOff>435861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D8ABC6A4-D1F9-4302-8146-FF8D8850D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38250" y="18204657"/>
          <a:ext cx="719390" cy="1066892"/>
        </a:xfrm>
        <a:prstGeom prst="rect">
          <a:avLst/>
        </a:prstGeom>
      </xdr:spPr>
    </xdr:pic>
    <xdr:clientData/>
  </xdr:twoCellAnchor>
  <xdr:twoCellAnchor editAs="oneCell">
    <xdr:from>
      <xdr:col>4</xdr:col>
      <xdr:colOff>488156</xdr:colOff>
      <xdr:row>54</xdr:row>
      <xdr:rowOff>178594</xdr:rowOff>
    </xdr:from>
    <xdr:to>
      <xdr:col>6</xdr:col>
      <xdr:colOff>221336</xdr:colOff>
      <xdr:row>55</xdr:row>
      <xdr:rowOff>497974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8E8485AC-8593-44B7-90EA-928194CEA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774156" y="18157032"/>
          <a:ext cx="804742" cy="1176630"/>
        </a:xfrm>
        <a:prstGeom prst="rect">
          <a:avLst/>
        </a:prstGeom>
      </xdr:spPr>
    </xdr:pic>
    <xdr:clientData/>
  </xdr:twoCellAnchor>
  <xdr:twoCellAnchor editAs="oneCell">
    <xdr:from>
      <xdr:col>7</xdr:col>
      <xdr:colOff>452438</xdr:colOff>
      <xdr:row>54</xdr:row>
      <xdr:rowOff>238125</xdr:rowOff>
    </xdr:from>
    <xdr:to>
      <xdr:col>9</xdr:col>
      <xdr:colOff>114302</xdr:colOff>
      <xdr:row>55</xdr:row>
      <xdr:rowOff>446377</xdr:rowOff>
    </xdr:to>
    <xdr:pic>
      <xdr:nvPicPr>
        <xdr:cNvPr id="58" name="Рисунок 65">
          <a:extLst>
            <a:ext uri="{FF2B5EF4-FFF2-40B4-BE49-F238E27FC236}">
              <a16:creationId xmlns:a16="http://schemas.microsoft.com/office/drawing/2014/main" xmlns="" id="{8B009598-709F-4022-894A-338479C5F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00563" y="18216563"/>
          <a:ext cx="852489" cy="1065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11906</xdr:colOff>
      <xdr:row>54</xdr:row>
      <xdr:rowOff>452437</xdr:rowOff>
    </xdr:from>
    <xdr:to>
      <xdr:col>12</xdr:col>
      <xdr:colOff>58631</xdr:colOff>
      <xdr:row>55</xdr:row>
      <xdr:rowOff>438149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E0DD6DB4-0FE3-4268-94A6-B854F3CE5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72250" y="18430875"/>
          <a:ext cx="701569" cy="842962"/>
        </a:xfrm>
        <a:prstGeom prst="rect">
          <a:avLst/>
        </a:prstGeom>
      </xdr:spPr>
    </xdr:pic>
    <xdr:clientData/>
  </xdr:twoCellAnchor>
  <xdr:twoCellAnchor editAs="oneCell">
    <xdr:from>
      <xdr:col>13</xdr:col>
      <xdr:colOff>333375</xdr:colOff>
      <xdr:row>54</xdr:row>
      <xdr:rowOff>464343</xdr:rowOff>
    </xdr:from>
    <xdr:to>
      <xdr:col>14</xdr:col>
      <xdr:colOff>469932</xdr:colOff>
      <xdr:row>55</xdr:row>
      <xdr:rowOff>405738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9DAC1022-94A7-40A2-B1F0-2216B9C0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310563" y="18442781"/>
          <a:ext cx="743776" cy="798645"/>
        </a:xfrm>
        <a:prstGeom prst="rect">
          <a:avLst/>
        </a:prstGeom>
      </xdr:spPr>
    </xdr:pic>
    <xdr:clientData/>
  </xdr:twoCellAnchor>
  <xdr:twoCellAnchor editAs="oneCell">
    <xdr:from>
      <xdr:col>3</xdr:col>
      <xdr:colOff>583407</xdr:colOff>
      <xdr:row>40</xdr:row>
      <xdr:rowOff>238125</xdr:rowOff>
    </xdr:from>
    <xdr:to>
      <xdr:col>6</xdr:col>
      <xdr:colOff>253966</xdr:colOff>
      <xdr:row>40</xdr:row>
      <xdr:rowOff>646592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FC7275D5-430F-493B-B56D-B724096AA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821657" y="13989844"/>
          <a:ext cx="1432684" cy="408467"/>
        </a:xfrm>
        <a:prstGeom prst="rect">
          <a:avLst/>
        </a:prstGeom>
      </xdr:spPr>
    </xdr:pic>
    <xdr:clientData/>
  </xdr:twoCellAnchor>
  <xdr:twoCellAnchor>
    <xdr:from>
      <xdr:col>11</xdr:col>
      <xdr:colOff>297656</xdr:colOff>
      <xdr:row>40</xdr:row>
      <xdr:rowOff>273844</xdr:rowOff>
    </xdr:from>
    <xdr:to>
      <xdr:col>12</xdr:col>
      <xdr:colOff>746932</xdr:colOff>
      <xdr:row>40</xdr:row>
      <xdr:rowOff>595324</xdr:rowOff>
    </xdr:to>
    <xdr:pic>
      <xdr:nvPicPr>
        <xdr:cNvPr id="60" name="Рисунок 1737">
          <a:extLst>
            <a:ext uri="{FF2B5EF4-FFF2-40B4-BE49-F238E27FC236}">
              <a16:creationId xmlns:a16="http://schemas.microsoft.com/office/drawing/2014/main" xmlns="" id="{E1A0E935-CEB0-40B7-9DB6-E6C088DBF074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/>
      </xdr:blipFill>
      <xdr:spPr>
        <a:xfrm flipH="1">
          <a:off x="6500812" y="14025563"/>
          <a:ext cx="1104120" cy="32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23813</xdr:colOff>
      <xdr:row>12</xdr:row>
      <xdr:rowOff>95250</xdr:rowOff>
    </xdr:from>
    <xdr:to>
      <xdr:col>8</xdr:col>
      <xdr:colOff>74563</xdr:colOff>
      <xdr:row>12</xdr:row>
      <xdr:rowOff>1247494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739CAB60-BF1B-4DE2-99E8-5AF24DCB0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90501" y="2607469"/>
          <a:ext cx="4182218" cy="1152244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357187</xdr:colOff>
      <xdr:row>21</xdr:row>
      <xdr:rowOff>678656</xdr:rowOff>
    </xdr:from>
    <xdr:to>
      <xdr:col>3</xdr:col>
      <xdr:colOff>480545</xdr:colOff>
      <xdr:row>21</xdr:row>
      <xdr:rowOff>1337081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BE375F53-52A3-8603-9531-884DD7384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23875" y="8286750"/>
          <a:ext cx="1194920" cy="658425"/>
        </a:xfrm>
        <a:prstGeom prst="rect">
          <a:avLst/>
        </a:prstGeom>
      </xdr:spPr>
    </xdr:pic>
    <xdr:clientData/>
  </xdr:twoCellAnchor>
  <xdr:twoCellAnchor editAs="oneCell">
    <xdr:from>
      <xdr:col>4</xdr:col>
      <xdr:colOff>130968</xdr:colOff>
      <xdr:row>21</xdr:row>
      <xdr:rowOff>642937</xdr:rowOff>
    </xdr:from>
    <xdr:to>
      <xdr:col>6</xdr:col>
      <xdr:colOff>492090</xdr:colOff>
      <xdr:row>21</xdr:row>
      <xdr:rowOff>1368424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F818C79E-ED08-A6F7-567B-C81E3F0A7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059781" y="8251031"/>
          <a:ext cx="1432684" cy="725487"/>
        </a:xfrm>
        <a:prstGeom prst="rect">
          <a:avLst/>
        </a:prstGeom>
      </xdr:spPr>
    </xdr:pic>
    <xdr:clientData/>
  </xdr:twoCellAnchor>
  <xdr:twoCellAnchor editAs="oneCell">
    <xdr:from>
      <xdr:col>7</xdr:col>
      <xdr:colOff>119061</xdr:colOff>
      <xdr:row>21</xdr:row>
      <xdr:rowOff>285750</xdr:rowOff>
    </xdr:from>
    <xdr:to>
      <xdr:col>9</xdr:col>
      <xdr:colOff>19149</xdr:colOff>
      <xdr:row>21</xdr:row>
      <xdr:rowOff>1381124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828A932-F992-74C5-FE2D-44DC7E94E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809999" y="7893844"/>
          <a:ext cx="1090713" cy="1095374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119061</xdr:colOff>
      <xdr:row>21</xdr:row>
      <xdr:rowOff>83344</xdr:rowOff>
    </xdr:from>
    <xdr:to>
      <xdr:col>10</xdr:col>
      <xdr:colOff>383286</xdr:colOff>
      <xdr:row>22</xdr:row>
      <xdr:rowOff>10031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77A55F0-82DF-CCAC-AB6E-014854DF9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000624" y="7691438"/>
          <a:ext cx="1109568" cy="1438781"/>
        </a:xfrm>
        <a:prstGeom prst="rect">
          <a:avLst/>
        </a:prstGeom>
      </xdr:spPr>
    </xdr:pic>
    <xdr:clientData/>
  </xdr:twoCellAnchor>
  <xdr:twoCellAnchor editAs="oneCell">
    <xdr:from>
      <xdr:col>11</xdr:col>
      <xdr:colOff>178593</xdr:colOff>
      <xdr:row>21</xdr:row>
      <xdr:rowOff>285751</xdr:rowOff>
    </xdr:from>
    <xdr:to>
      <xdr:col>13</xdr:col>
      <xdr:colOff>83343</xdr:colOff>
      <xdr:row>21</xdr:row>
      <xdr:rowOff>1493401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4C8FB886-0EF9-8FE8-7042-2011B423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381749" y="7893845"/>
          <a:ext cx="1321594" cy="1207650"/>
        </a:xfrm>
        <a:prstGeom prst="rect">
          <a:avLst/>
        </a:prstGeom>
      </xdr:spPr>
    </xdr:pic>
    <xdr:clientData/>
  </xdr:twoCellAnchor>
  <xdr:twoCellAnchor editAs="oneCell">
    <xdr:from>
      <xdr:col>13</xdr:col>
      <xdr:colOff>369094</xdr:colOff>
      <xdr:row>21</xdr:row>
      <xdr:rowOff>83343</xdr:rowOff>
    </xdr:from>
    <xdr:to>
      <xdr:col>15</xdr:col>
      <xdr:colOff>573184</xdr:colOff>
      <xdr:row>22</xdr:row>
      <xdr:rowOff>122996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D443AEED-F795-34F8-665B-26B729273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989094" y="7691437"/>
          <a:ext cx="1418528" cy="155174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45</xdr:row>
      <xdr:rowOff>250029</xdr:rowOff>
    </xdr:from>
    <xdr:to>
      <xdr:col>3</xdr:col>
      <xdr:colOff>352392</xdr:colOff>
      <xdr:row>45</xdr:row>
      <xdr:rowOff>1095372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78D7AE1C-DB72-B4CE-C201-85C8DE91D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4814" y="17668873"/>
          <a:ext cx="1185828" cy="845343"/>
        </a:xfrm>
        <a:prstGeom prst="rect">
          <a:avLst/>
        </a:prstGeom>
      </xdr:spPr>
    </xdr:pic>
    <xdr:clientData/>
  </xdr:twoCellAnchor>
  <xdr:twoCellAnchor editAs="oneCell">
    <xdr:from>
      <xdr:col>4</xdr:col>
      <xdr:colOff>464343</xdr:colOff>
      <xdr:row>45</xdr:row>
      <xdr:rowOff>345281</xdr:rowOff>
    </xdr:from>
    <xdr:to>
      <xdr:col>6</xdr:col>
      <xdr:colOff>250030</xdr:colOff>
      <xdr:row>45</xdr:row>
      <xdr:rowOff>1178718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83345B90-38A6-D018-43CD-3D3045A42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393156" y="17764125"/>
          <a:ext cx="857249" cy="833437"/>
        </a:xfrm>
        <a:prstGeom prst="rect">
          <a:avLst/>
        </a:prstGeom>
      </xdr:spPr>
    </xdr:pic>
    <xdr:clientData/>
  </xdr:twoCellAnchor>
  <xdr:twoCellAnchor editAs="oneCell">
    <xdr:from>
      <xdr:col>7</xdr:col>
      <xdr:colOff>345281</xdr:colOff>
      <xdr:row>45</xdr:row>
      <xdr:rowOff>261937</xdr:rowOff>
    </xdr:from>
    <xdr:to>
      <xdr:col>9</xdr:col>
      <xdr:colOff>343479</xdr:colOff>
      <xdr:row>45</xdr:row>
      <xdr:rowOff>1109354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912A5513-88F7-F949-9B5B-2A49F596C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036219" y="17918906"/>
          <a:ext cx="1188823" cy="847417"/>
        </a:xfrm>
        <a:prstGeom prst="rect">
          <a:avLst/>
        </a:prstGeom>
      </xdr:spPr>
    </xdr:pic>
    <xdr:clientData/>
  </xdr:twoCellAnchor>
  <xdr:twoCellAnchor editAs="oneCell">
    <xdr:from>
      <xdr:col>10</xdr:col>
      <xdr:colOff>464344</xdr:colOff>
      <xdr:row>45</xdr:row>
      <xdr:rowOff>357188</xdr:rowOff>
    </xdr:from>
    <xdr:to>
      <xdr:col>12</xdr:col>
      <xdr:colOff>186764</xdr:colOff>
      <xdr:row>45</xdr:row>
      <xdr:rowOff>1192412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E47EDB05-6D43-28E6-8DC9-7FA371A82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191250" y="18014157"/>
          <a:ext cx="853514" cy="835224"/>
        </a:xfrm>
        <a:prstGeom prst="rect">
          <a:avLst/>
        </a:prstGeom>
      </xdr:spPr>
    </xdr:pic>
    <xdr:clientData/>
  </xdr:twoCellAnchor>
  <xdr:twoCellAnchor editAs="oneCell">
    <xdr:from>
      <xdr:col>13</xdr:col>
      <xdr:colOff>71437</xdr:colOff>
      <xdr:row>45</xdr:row>
      <xdr:rowOff>59530</xdr:rowOff>
    </xdr:from>
    <xdr:to>
      <xdr:col>15</xdr:col>
      <xdr:colOff>45822</xdr:colOff>
      <xdr:row>45</xdr:row>
      <xdr:rowOff>906947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25CD240C-A8F3-BCBB-EDCE-C8606AE1C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691437" y="17716499"/>
          <a:ext cx="1188823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476250</xdr:colOff>
      <xdr:row>45</xdr:row>
      <xdr:rowOff>428625</xdr:rowOff>
    </xdr:from>
    <xdr:to>
      <xdr:col>15</xdr:col>
      <xdr:colOff>722545</xdr:colOff>
      <xdr:row>45</xdr:row>
      <xdr:rowOff>1263849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ABC077CA-A824-5C89-2AFA-206B3CAD1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703469" y="18085594"/>
          <a:ext cx="853514" cy="8352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452438</xdr:colOff>
      <xdr:row>0</xdr:row>
      <xdr:rowOff>142876</xdr:rowOff>
    </xdr:from>
    <xdr:to>
      <xdr:col>10</xdr:col>
      <xdr:colOff>433916</xdr:colOff>
      <xdr:row>34</xdr:row>
      <xdr:rowOff>83343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5D6FF0D5-03FB-4B3E-BE5B-790DD04AB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b="7814"/>
        <a:stretch/>
      </xdr:blipFill>
      <xdr:spPr>
        <a:xfrm>
          <a:off x="452438" y="142876"/>
          <a:ext cx="11375759" cy="7536655"/>
        </a:xfrm>
        <a:prstGeom prst="rect">
          <a:avLst/>
        </a:prstGeom>
      </xdr:spPr>
    </xdr:pic>
    <xdr:clientData/>
  </xdr:twoCellAnchor>
  <xdr:twoCellAnchor editAs="oneCell">
    <xdr:from>
      <xdr:col>5</xdr:col>
      <xdr:colOff>1796522</xdr:colOff>
      <xdr:row>5</xdr:row>
      <xdr:rowOff>121710</xdr:rowOff>
    </xdr:from>
    <xdr:to>
      <xdr:col>5</xdr:col>
      <xdr:colOff>2556080</xdr:colOff>
      <xdr:row>14</xdr:row>
      <xdr:rowOff>52918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E0E76E7F-6306-ACA7-2386-266FF6321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22522" y="2185460"/>
          <a:ext cx="759558" cy="1645708"/>
        </a:xfrm>
        <a:prstGeom prst="rect">
          <a:avLst/>
        </a:prstGeom>
      </xdr:spPr>
    </xdr:pic>
    <xdr:clientData/>
  </xdr:twoCellAnchor>
  <xdr:twoCellAnchor editAs="oneCell">
    <xdr:from>
      <xdr:col>5</xdr:col>
      <xdr:colOff>1838855</xdr:colOff>
      <xdr:row>15</xdr:row>
      <xdr:rowOff>15876</xdr:rowOff>
    </xdr:from>
    <xdr:to>
      <xdr:col>5</xdr:col>
      <xdr:colOff>2664354</xdr:colOff>
      <xdr:row>23</xdr:row>
      <xdr:rowOff>74084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3C1D2420-8655-4408-ADD7-69B5E1BF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4855" y="3984626"/>
          <a:ext cx="825499" cy="1582208"/>
        </a:xfrm>
        <a:prstGeom prst="rect">
          <a:avLst/>
        </a:prstGeom>
      </xdr:spPr>
    </xdr:pic>
    <xdr:clientData/>
  </xdr:twoCellAnchor>
  <xdr:twoCellAnchor editAs="oneCell">
    <xdr:from>
      <xdr:col>1</xdr:col>
      <xdr:colOff>134938</xdr:colOff>
      <xdr:row>5</xdr:row>
      <xdr:rowOff>185209</xdr:rowOff>
    </xdr:from>
    <xdr:to>
      <xdr:col>1</xdr:col>
      <xdr:colOff>908361</xdr:colOff>
      <xdr:row>14</xdr:row>
      <xdr:rowOff>63500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2E3EC9CC-F4C1-B495-8BB0-5A5D63AF8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8771" y="2248959"/>
          <a:ext cx="773423" cy="15927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81</xdr:row>
      <xdr:rowOff>0</xdr:rowOff>
    </xdr:from>
    <xdr:to>
      <xdr:col>0</xdr:col>
      <xdr:colOff>485775</xdr:colOff>
      <xdr:row>88</xdr:row>
      <xdr:rowOff>37540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xmlns="" id="{181FBDE2-F3E0-455F-96B3-77D85CE5991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485775</xdr:colOff>
      <xdr:row>88</xdr:row>
      <xdr:rowOff>37540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xmlns="" id="{F927D283-777C-44D5-A0D4-6C7B58DDBF0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485775</xdr:colOff>
      <xdr:row>88</xdr:row>
      <xdr:rowOff>37540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xmlns="" id="{80FB906C-FA80-4FF1-87B1-92515B4FE1D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485775</xdr:colOff>
      <xdr:row>88</xdr:row>
      <xdr:rowOff>37540</xdr:rowOff>
    </xdr:to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xmlns="" id="{866D9D1A-3746-452C-97E6-A7A75D29DF5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485775</xdr:colOff>
      <xdr:row>88</xdr:row>
      <xdr:rowOff>37540</xdr:rowOff>
    </xdr:to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xmlns="" id="{76DDBC6D-879E-4C55-8EC4-EFD20291908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485775</xdr:colOff>
      <xdr:row>88</xdr:row>
      <xdr:rowOff>37540</xdr:rowOff>
    </xdr:to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xmlns="" id="{D452BA09-7D36-4A9C-930B-306A51ED019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xmlns="" id="{990EE750-B41B-4C70-A92F-AE1B44EB46A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xmlns="" id="{1548AFCE-D853-47A3-90E2-D5F13F58EB6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xmlns="" id="{8094D5EF-0DF9-43F4-B556-4115BDC25AC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xmlns="" id="{47523072-411F-4854-A3D8-3F12BEA1153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xmlns="" id="{CCD8E6FC-B4DC-4625-8872-2FC642FF817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3" name="AutoShape 1">
          <a:extLst>
            <a:ext uri="{FF2B5EF4-FFF2-40B4-BE49-F238E27FC236}">
              <a16:creationId xmlns:a16="http://schemas.microsoft.com/office/drawing/2014/main" xmlns="" id="{655AFE97-782E-45B4-A23E-2EE45F7A770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xmlns="" id="{D9272082-E9B2-4A04-99EA-C45DB35588F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5" name="AutoShape 1">
          <a:extLst>
            <a:ext uri="{FF2B5EF4-FFF2-40B4-BE49-F238E27FC236}">
              <a16:creationId xmlns:a16="http://schemas.microsoft.com/office/drawing/2014/main" xmlns="" id="{1065536E-87E5-4D45-80F0-347FF069B6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6" name="AutoShape 1">
          <a:extLst>
            <a:ext uri="{FF2B5EF4-FFF2-40B4-BE49-F238E27FC236}">
              <a16:creationId xmlns:a16="http://schemas.microsoft.com/office/drawing/2014/main" xmlns="" id="{B48816A2-BE34-4A46-99C8-5F66A562B4E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xmlns="" id="{35C07C74-8367-4F98-AD39-6056D55B830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8" name="AutoShape 1">
          <a:extLst>
            <a:ext uri="{FF2B5EF4-FFF2-40B4-BE49-F238E27FC236}">
              <a16:creationId xmlns:a16="http://schemas.microsoft.com/office/drawing/2014/main" xmlns="" id="{742F5EBB-F35B-41FC-8BB0-039647B69AC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9" name="AutoShape 1">
          <a:extLst>
            <a:ext uri="{FF2B5EF4-FFF2-40B4-BE49-F238E27FC236}">
              <a16:creationId xmlns:a16="http://schemas.microsoft.com/office/drawing/2014/main" xmlns="" id="{A3E1DE1E-3D8D-4C56-8697-D05F7C76C34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xmlns="" id="{A6E738E0-A9D2-4917-BF51-6A17AC7B6E5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21" name="AutoShape 1">
          <a:extLst>
            <a:ext uri="{FF2B5EF4-FFF2-40B4-BE49-F238E27FC236}">
              <a16:creationId xmlns:a16="http://schemas.microsoft.com/office/drawing/2014/main" xmlns="" id="{CFB647FC-9AE0-440F-815E-DD5046209AE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22" name="AutoShape 1">
          <a:extLst>
            <a:ext uri="{FF2B5EF4-FFF2-40B4-BE49-F238E27FC236}">
              <a16:creationId xmlns:a16="http://schemas.microsoft.com/office/drawing/2014/main" xmlns="" id="{204B6AE3-0167-4546-977E-496717FA2B4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23" name="AutoShape 1">
          <a:extLst>
            <a:ext uri="{FF2B5EF4-FFF2-40B4-BE49-F238E27FC236}">
              <a16:creationId xmlns:a16="http://schemas.microsoft.com/office/drawing/2014/main" xmlns="" id="{ED844A7F-855A-47E6-BAE1-681E59B948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24" name="AutoShape 1">
          <a:extLst>
            <a:ext uri="{FF2B5EF4-FFF2-40B4-BE49-F238E27FC236}">
              <a16:creationId xmlns:a16="http://schemas.microsoft.com/office/drawing/2014/main" xmlns="" id="{81AF11D2-79C2-4E3A-966C-36CFAE5040C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25" name="AutoShape 1">
          <a:extLst>
            <a:ext uri="{FF2B5EF4-FFF2-40B4-BE49-F238E27FC236}">
              <a16:creationId xmlns:a16="http://schemas.microsoft.com/office/drawing/2014/main" xmlns="" id="{DB42D6AF-C313-48CA-821F-35E7542B7FD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26" name="AutoShape 1">
          <a:extLst>
            <a:ext uri="{FF2B5EF4-FFF2-40B4-BE49-F238E27FC236}">
              <a16:creationId xmlns:a16="http://schemas.microsoft.com/office/drawing/2014/main" xmlns="" id="{EFDCBD7B-71AC-4209-A9BD-C8C043B9B1E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27" name="AutoShape 1">
          <a:extLst>
            <a:ext uri="{FF2B5EF4-FFF2-40B4-BE49-F238E27FC236}">
              <a16:creationId xmlns:a16="http://schemas.microsoft.com/office/drawing/2014/main" xmlns="" id="{6EFD3ED9-CEC1-402E-B493-AB6F6B26E8C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28" name="AutoShape 1">
          <a:extLst>
            <a:ext uri="{FF2B5EF4-FFF2-40B4-BE49-F238E27FC236}">
              <a16:creationId xmlns:a16="http://schemas.microsoft.com/office/drawing/2014/main" xmlns="" id="{89F64E15-AFB4-433F-9A1E-3127268D9B1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29" name="AutoShape 1">
          <a:extLst>
            <a:ext uri="{FF2B5EF4-FFF2-40B4-BE49-F238E27FC236}">
              <a16:creationId xmlns:a16="http://schemas.microsoft.com/office/drawing/2014/main" xmlns="" id="{4C8C20DA-10D5-4A9D-9DCA-F482F0456EE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30" name="AutoShape 1">
          <a:extLst>
            <a:ext uri="{FF2B5EF4-FFF2-40B4-BE49-F238E27FC236}">
              <a16:creationId xmlns:a16="http://schemas.microsoft.com/office/drawing/2014/main" xmlns="" id="{14625EA9-0D56-4648-9849-41F618523FC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31" name="AutoShape 1">
          <a:extLst>
            <a:ext uri="{FF2B5EF4-FFF2-40B4-BE49-F238E27FC236}">
              <a16:creationId xmlns:a16="http://schemas.microsoft.com/office/drawing/2014/main" xmlns="" id="{EFE25C72-2332-4602-8558-BDB12CAA0A1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32" name="AutoShape 1">
          <a:extLst>
            <a:ext uri="{FF2B5EF4-FFF2-40B4-BE49-F238E27FC236}">
              <a16:creationId xmlns:a16="http://schemas.microsoft.com/office/drawing/2014/main" xmlns="" id="{606364B4-B17C-46F7-AF00-628D77F990C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33" name="AutoShape 1">
          <a:extLst>
            <a:ext uri="{FF2B5EF4-FFF2-40B4-BE49-F238E27FC236}">
              <a16:creationId xmlns:a16="http://schemas.microsoft.com/office/drawing/2014/main" xmlns="" id="{06D9F43E-300A-48D7-B912-E91C74D94DA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34" name="AutoShape 1">
          <a:extLst>
            <a:ext uri="{FF2B5EF4-FFF2-40B4-BE49-F238E27FC236}">
              <a16:creationId xmlns:a16="http://schemas.microsoft.com/office/drawing/2014/main" xmlns="" id="{3EC9DE89-9E52-4695-96E2-1EFEAC20B8B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35" name="AutoShape 1">
          <a:extLst>
            <a:ext uri="{FF2B5EF4-FFF2-40B4-BE49-F238E27FC236}">
              <a16:creationId xmlns:a16="http://schemas.microsoft.com/office/drawing/2014/main" xmlns="" id="{8D92B334-F02E-474A-9CA7-4266BD66CF5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36" name="AutoShape 1">
          <a:extLst>
            <a:ext uri="{FF2B5EF4-FFF2-40B4-BE49-F238E27FC236}">
              <a16:creationId xmlns:a16="http://schemas.microsoft.com/office/drawing/2014/main" xmlns="" id="{67117110-5771-4F5C-992B-AFDC649B1D8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37" name="AutoShape 1">
          <a:extLst>
            <a:ext uri="{FF2B5EF4-FFF2-40B4-BE49-F238E27FC236}">
              <a16:creationId xmlns:a16="http://schemas.microsoft.com/office/drawing/2014/main" xmlns="" id="{06B89E7F-7E7C-4040-9830-9466375E66A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38" name="AutoShape 1">
          <a:extLst>
            <a:ext uri="{FF2B5EF4-FFF2-40B4-BE49-F238E27FC236}">
              <a16:creationId xmlns:a16="http://schemas.microsoft.com/office/drawing/2014/main" xmlns="" id="{99A29F08-EAE8-4FE1-9981-89ACCDD9FB2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39" name="AutoShape 1">
          <a:extLst>
            <a:ext uri="{FF2B5EF4-FFF2-40B4-BE49-F238E27FC236}">
              <a16:creationId xmlns:a16="http://schemas.microsoft.com/office/drawing/2014/main" xmlns="" id="{986A0F87-071F-4506-B851-BCEBBAEFD6B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40" name="AutoShape 1">
          <a:extLst>
            <a:ext uri="{FF2B5EF4-FFF2-40B4-BE49-F238E27FC236}">
              <a16:creationId xmlns:a16="http://schemas.microsoft.com/office/drawing/2014/main" xmlns="" id="{DA01DF2A-8B08-4AFC-95E5-A7A4FA4DFFE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41" name="AutoShape 1">
          <a:extLst>
            <a:ext uri="{FF2B5EF4-FFF2-40B4-BE49-F238E27FC236}">
              <a16:creationId xmlns:a16="http://schemas.microsoft.com/office/drawing/2014/main" xmlns="" id="{9ECDE1A5-38BC-4F22-88A5-EBE835A2C3F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42" name="AutoShape 1">
          <a:extLst>
            <a:ext uri="{FF2B5EF4-FFF2-40B4-BE49-F238E27FC236}">
              <a16:creationId xmlns:a16="http://schemas.microsoft.com/office/drawing/2014/main" xmlns="" id="{5A33B6D4-659D-4D70-A08A-7E9D7A07567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43" name="AutoShape 1">
          <a:extLst>
            <a:ext uri="{FF2B5EF4-FFF2-40B4-BE49-F238E27FC236}">
              <a16:creationId xmlns:a16="http://schemas.microsoft.com/office/drawing/2014/main" xmlns="" id="{686C3505-6E1C-49C7-AE80-D33772D9C9F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44" name="AutoShape 1">
          <a:extLst>
            <a:ext uri="{FF2B5EF4-FFF2-40B4-BE49-F238E27FC236}">
              <a16:creationId xmlns:a16="http://schemas.microsoft.com/office/drawing/2014/main" xmlns="" id="{0FCD4361-CC80-4DF9-8E75-88A903034FB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45" name="AutoShape 1">
          <a:extLst>
            <a:ext uri="{FF2B5EF4-FFF2-40B4-BE49-F238E27FC236}">
              <a16:creationId xmlns:a16="http://schemas.microsoft.com/office/drawing/2014/main" xmlns="" id="{66ECFD70-DDBC-49C2-A376-4086D0E6337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46" name="AutoShape 1">
          <a:extLst>
            <a:ext uri="{FF2B5EF4-FFF2-40B4-BE49-F238E27FC236}">
              <a16:creationId xmlns:a16="http://schemas.microsoft.com/office/drawing/2014/main" xmlns="" id="{1C61A51E-7436-43B3-9446-AEA0365825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47" name="AutoShape 1">
          <a:extLst>
            <a:ext uri="{FF2B5EF4-FFF2-40B4-BE49-F238E27FC236}">
              <a16:creationId xmlns:a16="http://schemas.microsoft.com/office/drawing/2014/main" xmlns="" id="{F4D9D37B-1195-4EEA-924D-E0285F4A266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48" name="AutoShape 1">
          <a:extLst>
            <a:ext uri="{FF2B5EF4-FFF2-40B4-BE49-F238E27FC236}">
              <a16:creationId xmlns:a16="http://schemas.microsoft.com/office/drawing/2014/main" xmlns="" id="{1A0A6CA9-BD82-4962-B44E-7CB3A3E19D7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49" name="AutoShape 1">
          <a:extLst>
            <a:ext uri="{FF2B5EF4-FFF2-40B4-BE49-F238E27FC236}">
              <a16:creationId xmlns:a16="http://schemas.microsoft.com/office/drawing/2014/main" xmlns="" id="{A9A6536B-1C50-483F-8AC5-3DF09796F38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50" name="AutoShape 1">
          <a:extLst>
            <a:ext uri="{FF2B5EF4-FFF2-40B4-BE49-F238E27FC236}">
              <a16:creationId xmlns:a16="http://schemas.microsoft.com/office/drawing/2014/main" xmlns="" id="{4EE8677A-3081-4739-90B7-71271AAA24C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96</xdr:row>
      <xdr:rowOff>0</xdr:rowOff>
    </xdr:from>
    <xdr:ext cx="485775" cy="1647825"/>
    <xdr:sp macro="" textlink="">
      <xdr:nvSpPr>
        <xdr:cNvPr id="123" name="AutoShape 1">
          <a:extLst>
            <a:ext uri="{FF2B5EF4-FFF2-40B4-BE49-F238E27FC236}">
              <a16:creationId xmlns:a16="http://schemas.microsoft.com/office/drawing/2014/main" xmlns="" id="{D2D70DDF-0797-4C04-8C60-9FC85BEAAD9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1273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96</xdr:row>
      <xdr:rowOff>0</xdr:rowOff>
    </xdr:from>
    <xdr:ext cx="485775" cy="1647825"/>
    <xdr:sp macro="" textlink="">
      <xdr:nvSpPr>
        <xdr:cNvPr id="124" name="AutoShape 1">
          <a:extLst>
            <a:ext uri="{FF2B5EF4-FFF2-40B4-BE49-F238E27FC236}">
              <a16:creationId xmlns:a16="http://schemas.microsoft.com/office/drawing/2014/main" xmlns="" id="{8EC597D1-973B-45D5-8892-54E44F766A6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1273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96</xdr:row>
      <xdr:rowOff>0</xdr:rowOff>
    </xdr:from>
    <xdr:ext cx="485775" cy="1647825"/>
    <xdr:sp macro="" textlink="">
      <xdr:nvSpPr>
        <xdr:cNvPr id="125" name="AutoShape 1">
          <a:extLst>
            <a:ext uri="{FF2B5EF4-FFF2-40B4-BE49-F238E27FC236}">
              <a16:creationId xmlns:a16="http://schemas.microsoft.com/office/drawing/2014/main" xmlns="" id="{8892E5F1-E9DA-4D58-A0A0-3EB6482F057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36638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103</xdr:row>
      <xdr:rowOff>0</xdr:rowOff>
    </xdr:from>
    <xdr:ext cx="485775" cy="1647825"/>
    <xdr:sp macro="" textlink="">
      <xdr:nvSpPr>
        <xdr:cNvPr id="127" name="AutoShape 1">
          <a:extLst>
            <a:ext uri="{FF2B5EF4-FFF2-40B4-BE49-F238E27FC236}">
              <a16:creationId xmlns:a16="http://schemas.microsoft.com/office/drawing/2014/main" xmlns="" id="{3E130D91-75BD-4785-B13A-CE415DCE95A8}"/>
            </a:ext>
          </a:extLst>
        </xdr:cNvPr>
        <xdr:cNvSpPr>
          <a:spLocks noChangeAspect="1" noChangeArrowheads="1"/>
        </xdr:cNvSpPr>
      </xdr:nvSpPr>
      <xdr:spPr bwMode="auto">
        <a:xfrm>
          <a:off x="685800" y="643128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485775" cy="1647825"/>
    <xdr:sp macro="" textlink="">
      <xdr:nvSpPr>
        <xdr:cNvPr id="129" name="AutoShape 1">
          <a:extLst>
            <a:ext uri="{FF2B5EF4-FFF2-40B4-BE49-F238E27FC236}">
              <a16:creationId xmlns:a16="http://schemas.microsoft.com/office/drawing/2014/main" xmlns="" id="{AF9F85E0-DB16-48F3-ACE0-E105430CF83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46163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105</xdr:row>
      <xdr:rowOff>0</xdr:rowOff>
    </xdr:from>
    <xdr:ext cx="485775" cy="1647825"/>
    <xdr:sp macro="" textlink="">
      <xdr:nvSpPr>
        <xdr:cNvPr id="131" name="AutoShape 1">
          <a:extLst>
            <a:ext uri="{FF2B5EF4-FFF2-40B4-BE49-F238E27FC236}">
              <a16:creationId xmlns:a16="http://schemas.microsoft.com/office/drawing/2014/main" xmlns="" id="{F8F03806-977C-44E1-A4D1-0A576946880A}"/>
            </a:ext>
          </a:extLst>
        </xdr:cNvPr>
        <xdr:cNvSpPr>
          <a:spLocks noChangeAspect="1" noChangeArrowheads="1"/>
        </xdr:cNvSpPr>
      </xdr:nvSpPr>
      <xdr:spPr bwMode="auto">
        <a:xfrm>
          <a:off x="685800" y="674560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105</xdr:row>
      <xdr:rowOff>0</xdr:rowOff>
    </xdr:from>
    <xdr:ext cx="485775" cy="1647825"/>
    <xdr:sp macro="" textlink="">
      <xdr:nvSpPr>
        <xdr:cNvPr id="132" name="AutoShape 1">
          <a:extLst>
            <a:ext uri="{FF2B5EF4-FFF2-40B4-BE49-F238E27FC236}">
              <a16:creationId xmlns:a16="http://schemas.microsoft.com/office/drawing/2014/main" xmlns="" id="{2A53F4E2-7B46-45A0-8435-74E3C5802841}"/>
            </a:ext>
          </a:extLst>
        </xdr:cNvPr>
        <xdr:cNvSpPr>
          <a:spLocks noChangeAspect="1" noChangeArrowheads="1"/>
        </xdr:cNvSpPr>
      </xdr:nvSpPr>
      <xdr:spPr bwMode="auto">
        <a:xfrm>
          <a:off x="685800" y="674560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105</xdr:row>
      <xdr:rowOff>0</xdr:rowOff>
    </xdr:from>
    <xdr:ext cx="485775" cy="1647825"/>
    <xdr:sp macro="" textlink="">
      <xdr:nvSpPr>
        <xdr:cNvPr id="133" name="AutoShape 1">
          <a:extLst>
            <a:ext uri="{FF2B5EF4-FFF2-40B4-BE49-F238E27FC236}">
              <a16:creationId xmlns:a16="http://schemas.microsoft.com/office/drawing/2014/main" xmlns="" id="{282520F6-8870-4720-8666-0A4C653688F3}"/>
            </a:ext>
          </a:extLst>
        </xdr:cNvPr>
        <xdr:cNvSpPr>
          <a:spLocks noChangeAspect="1" noChangeArrowheads="1"/>
        </xdr:cNvSpPr>
      </xdr:nvSpPr>
      <xdr:spPr bwMode="auto">
        <a:xfrm>
          <a:off x="685800" y="695515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105</xdr:row>
      <xdr:rowOff>0</xdr:rowOff>
    </xdr:from>
    <xdr:ext cx="485775" cy="1647825"/>
    <xdr:sp macro="" textlink="">
      <xdr:nvSpPr>
        <xdr:cNvPr id="134" name="AutoShape 1">
          <a:extLst>
            <a:ext uri="{FF2B5EF4-FFF2-40B4-BE49-F238E27FC236}">
              <a16:creationId xmlns:a16="http://schemas.microsoft.com/office/drawing/2014/main" xmlns="" id="{3C2BEA77-70F9-4C20-9255-473BF0B56AC3}"/>
            </a:ext>
          </a:extLst>
        </xdr:cNvPr>
        <xdr:cNvSpPr>
          <a:spLocks noChangeAspect="1" noChangeArrowheads="1"/>
        </xdr:cNvSpPr>
      </xdr:nvSpPr>
      <xdr:spPr bwMode="auto">
        <a:xfrm>
          <a:off x="685800" y="695515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105</xdr:row>
      <xdr:rowOff>0</xdr:rowOff>
    </xdr:from>
    <xdr:ext cx="485775" cy="1647825"/>
    <xdr:sp macro="" textlink="">
      <xdr:nvSpPr>
        <xdr:cNvPr id="135" name="AutoShape 1">
          <a:extLst>
            <a:ext uri="{FF2B5EF4-FFF2-40B4-BE49-F238E27FC236}">
              <a16:creationId xmlns:a16="http://schemas.microsoft.com/office/drawing/2014/main" xmlns="" id="{37D94914-5500-4569-9AC4-870E29968DB0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0754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105</xdr:row>
      <xdr:rowOff>0</xdr:rowOff>
    </xdr:from>
    <xdr:ext cx="485775" cy="1647825"/>
    <xdr:sp macro="" textlink="">
      <xdr:nvSpPr>
        <xdr:cNvPr id="136" name="AutoShape 1">
          <a:extLst>
            <a:ext uri="{FF2B5EF4-FFF2-40B4-BE49-F238E27FC236}">
              <a16:creationId xmlns:a16="http://schemas.microsoft.com/office/drawing/2014/main" xmlns="" id="{66F96282-7CD3-4A74-BCCC-04D24AE0E5D8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0754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</xdr:row>
      <xdr:rowOff>152400</xdr:rowOff>
    </xdr:from>
    <xdr:ext cx="485775" cy="1647825"/>
    <xdr:sp macro="" textlink="">
      <xdr:nvSpPr>
        <xdr:cNvPr id="147" name="AutoShape 1">
          <a:extLst>
            <a:ext uri="{FF2B5EF4-FFF2-40B4-BE49-F238E27FC236}">
              <a16:creationId xmlns:a16="http://schemas.microsoft.com/office/drawing/2014/main" xmlns="" id="{764ABF82-61F5-447E-A8F3-C42FC71392F2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48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</xdr:row>
      <xdr:rowOff>152400</xdr:rowOff>
    </xdr:from>
    <xdr:ext cx="485775" cy="1647825"/>
    <xdr:sp macro="" textlink="">
      <xdr:nvSpPr>
        <xdr:cNvPr id="148" name="AutoShape 1">
          <a:extLst>
            <a:ext uri="{FF2B5EF4-FFF2-40B4-BE49-F238E27FC236}">
              <a16:creationId xmlns:a16="http://schemas.microsoft.com/office/drawing/2014/main" xmlns="" id="{509DB927-A23B-424E-B749-5DCBE7857564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48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</xdr:row>
      <xdr:rowOff>152400</xdr:rowOff>
    </xdr:from>
    <xdr:ext cx="485775" cy="1647825"/>
    <xdr:sp macro="" textlink="">
      <xdr:nvSpPr>
        <xdr:cNvPr id="149" name="AutoShape 1">
          <a:extLst>
            <a:ext uri="{FF2B5EF4-FFF2-40B4-BE49-F238E27FC236}">
              <a16:creationId xmlns:a16="http://schemas.microsoft.com/office/drawing/2014/main" xmlns="" id="{13876821-680C-40EB-92C5-B5B29DDF1895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48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</xdr:row>
      <xdr:rowOff>152400</xdr:rowOff>
    </xdr:from>
    <xdr:ext cx="485775" cy="1647825"/>
    <xdr:sp macro="" textlink="">
      <xdr:nvSpPr>
        <xdr:cNvPr id="150" name="AutoShape 1">
          <a:extLst>
            <a:ext uri="{FF2B5EF4-FFF2-40B4-BE49-F238E27FC236}">
              <a16:creationId xmlns:a16="http://schemas.microsoft.com/office/drawing/2014/main" xmlns="" id="{1DB721D8-234B-4049-96DC-41F3F88C76E8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48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</xdr:row>
      <xdr:rowOff>152400</xdr:rowOff>
    </xdr:from>
    <xdr:ext cx="485775" cy="1647825"/>
    <xdr:sp macro="" textlink="">
      <xdr:nvSpPr>
        <xdr:cNvPr id="151" name="AutoShape 1">
          <a:extLst>
            <a:ext uri="{FF2B5EF4-FFF2-40B4-BE49-F238E27FC236}">
              <a16:creationId xmlns:a16="http://schemas.microsoft.com/office/drawing/2014/main" xmlns="" id="{AA447C05-D7DD-4612-95B6-4F49768FF126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48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</xdr:row>
      <xdr:rowOff>152400</xdr:rowOff>
    </xdr:from>
    <xdr:ext cx="485775" cy="1647825"/>
    <xdr:sp macro="" textlink="">
      <xdr:nvSpPr>
        <xdr:cNvPr id="152" name="AutoShape 1">
          <a:extLst>
            <a:ext uri="{FF2B5EF4-FFF2-40B4-BE49-F238E27FC236}">
              <a16:creationId xmlns:a16="http://schemas.microsoft.com/office/drawing/2014/main" xmlns="" id="{19AB6FEC-EFA3-4960-B7A6-33202E165AA2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48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</xdr:row>
      <xdr:rowOff>152400</xdr:rowOff>
    </xdr:from>
    <xdr:ext cx="485775" cy="1647825"/>
    <xdr:sp macro="" textlink="">
      <xdr:nvSpPr>
        <xdr:cNvPr id="153" name="AutoShape 1">
          <a:extLst>
            <a:ext uri="{FF2B5EF4-FFF2-40B4-BE49-F238E27FC236}">
              <a16:creationId xmlns:a16="http://schemas.microsoft.com/office/drawing/2014/main" xmlns="" id="{867196E0-5AB6-47E2-8A44-D6B7AB878661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48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54" name="AutoShape 1">
          <a:extLst>
            <a:ext uri="{FF2B5EF4-FFF2-40B4-BE49-F238E27FC236}">
              <a16:creationId xmlns:a16="http://schemas.microsoft.com/office/drawing/2014/main" xmlns="" id="{98170565-FDF7-42D0-8CD8-51FE44FAB52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55" name="AutoShape 1">
          <a:extLst>
            <a:ext uri="{FF2B5EF4-FFF2-40B4-BE49-F238E27FC236}">
              <a16:creationId xmlns:a16="http://schemas.microsoft.com/office/drawing/2014/main" xmlns="" id="{9B21B4A5-4CBB-4DC0-8C74-71F4D810A02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56" name="AutoShape 1">
          <a:extLst>
            <a:ext uri="{FF2B5EF4-FFF2-40B4-BE49-F238E27FC236}">
              <a16:creationId xmlns:a16="http://schemas.microsoft.com/office/drawing/2014/main" xmlns="" id="{8F2A127A-E203-4D4D-886C-8ED2B51FA87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57" name="AutoShape 1">
          <a:extLst>
            <a:ext uri="{FF2B5EF4-FFF2-40B4-BE49-F238E27FC236}">
              <a16:creationId xmlns:a16="http://schemas.microsoft.com/office/drawing/2014/main" xmlns="" id="{7DE4895D-B01E-4AFD-8D4C-3F2274A9100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58" name="AutoShape 1">
          <a:extLst>
            <a:ext uri="{FF2B5EF4-FFF2-40B4-BE49-F238E27FC236}">
              <a16:creationId xmlns:a16="http://schemas.microsoft.com/office/drawing/2014/main" xmlns="" id="{ECE4FDC7-C5CA-4963-9D58-4265FBA311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59" name="AutoShape 1">
          <a:extLst>
            <a:ext uri="{FF2B5EF4-FFF2-40B4-BE49-F238E27FC236}">
              <a16:creationId xmlns:a16="http://schemas.microsoft.com/office/drawing/2014/main" xmlns="" id="{E96DFD6F-BE59-44BD-A3A6-47A09EC23E1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60" name="AutoShape 1">
          <a:extLst>
            <a:ext uri="{FF2B5EF4-FFF2-40B4-BE49-F238E27FC236}">
              <a16:creationId xmlns:a16="http://schemas.microsoft.com/office/drawing/2014/main" xmlns="" id="{DE6C65EA-407A-4118-962F-8D2A4833417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61" name="AutoShape 1">
          <a:extLst>
            <a:ext uri="{FF2B5EF4-FFF2-40B4-BE49-F238E27FC236}">
              <a16:creationId xmlns:a16="http://schemas.microsoft.com/office/drawing/2014/main" xmlns="" id="{3BB9240E-7603-4399-862B-89DE441D6EC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62" name="AutoShape 1">
          <a:extLst>
            <a:ext uri="{FF2B5EF4-FFF2-40B4-BE49-F238E27FC236}">
              <a16:creationId xmlns:a16="http://schemas.microsoft.com/office/drawing/2014/main" xmlns="" id="{BE9F6F75-46CD-49F4-9736-83E7AD6D326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63" name="AutoShape 1">
          <a:extLst>
            <a:ext uri="{FF2B5EF4-FFF2-40B4-BE49-F238E27FC236}">
              <a16:creationId xmlns:a16="http://schemas.microsoft.com/office/drawing/2014/main" xmlns="" id="{D5C09BF9-69B4-4A6A-93CC-F22ED8BB5B3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64" name="AutoShape 1">
          <a:extLst>
            <a:ext uri="{FF2B5EF4-FFF2-40B4-BE49-F238E27FC236}">
              <a16:creationId xmlns:a16="http://schemas.microsoft.com/office/drawing/2014/main" xmlns="" id="{C1EAAF89-D0D8-461E-8839-A2B8563453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65" name="AutoShape 1">
          <a:extLst>
            <a:ext uri="{FF2B5EF4-FFF2-40B4-BE49-F238E27FC236}">
              <a16:creationId xmlns:a16="http://schemas.microsoft.com/office/drawing/2014/main" xmlns="" id="{84ADDE2D-060F-4F90-B31D-2ED1D2B5492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66" name="AutoShape 1">
          <a:extLst>
            <a:ext uri="{FF2B5EF4-FFF2-40B4-BE49-F238E27FC236}">
              <a16:creationId xmlns:a16="http://schemas.microsoft.com/office/drawing/2014/main" xmlns="" id="{B32D80C0-6466-4249-9AC4-EFAB067B47C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67" name="AutoShape 1">
          <a:extLst>
            <a:ext uri="{FF2B5EF4-FFF2-40B4-BE49-F238E27FC236}">
              <a16:creationId xmlns:a16="http://schemas.microsoft.com/office/drawing/2014/main" xmlns="" id="{356AD794-962A-4008-93F7-824714EB26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68" name="AutoShape 1">
          <a:extLst>
            <a:ext uri="{FF2B5EF4-FFF2-40B4-BE49-F238E27FC236}">
              <a16:creationId xmlns:a16="http://schemas.microsoft.com/office/drawing/2014/main" xmlns="" id="{AB4703AF-0E57-4AC3-82A7-C91A5051A0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69" name="AutoShape 1">
          <a:extLst>
            <a:ext uri="{FF2B5EF4-FFF2-40B4-BE49-F238E27FC236}">
              <a16:creationId xmlns:a16="http://schemas.microsoft.com/office/drawing/2014/main" xmlns="" id="{05CE1FE9-C213-4A9E-9051-92171852676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70" name="AutoShape 1">
          <a:extLst>
            <a:ext uri="{FF2B5EF4-FFF2-40B4-BE49-F238E27FC236}">
              <a16:creationId xmlns:a16="http://schemas.microsoft.com/office/drawing/2014/main" xmlns="" id="{02885712-709A-4D83-B113-0E4F304DF4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71" name="AutoShape 1">
          <a:extLst>
            <a:ext uri="{FF2B5EF4-FFF2-40B4-BE49-F238E27FC236}">
              <a16:creationId xmlns:a16="http://schemas.microsoft.com/office/drawing/2014/main" xmlns="" id="{1D2AE3D8-9D4A-468C-9FA9-AC54C6966B8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72" name="AutoShape 1">
          <a:extLst>
            <a:ext uri="{FF2B5EF4-FFF2-40B4-BE49-F238E27FC236}">
              <a16:creationId xmlns:a16="http://schemas.microsoft.com/office/drawing/2014/main" xmlns="" id="{55678006-39D4-46C1-AD70-DDCBB8E7EC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73" name="AutoShape 1">
          <a:extLst>
            <a:ext uri="{FF2B5EF4-FFF2-40B4-BE49-F238E27FC236}">
              <a16:creationId xmlns:a16="http://schemas.microsoft.com/office/drawing/2014/main" xmlns="" id="{B864C837-AF49-4EA6-AE64-192983CC532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74" name="AutoShape 1">
          <a:extLst>
            <a:ext uri="{FF2B5EF4-FFF2-40B4-BE49-F238E27FC236}">
              <a16:creationId xmlns:a16="http://schemas.microsoft.com/office/drawing/2014/main" xmlns="" id="{577BAA4E-6346-4505-9C05-C76BF2D39B4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75" name="AutoShape 1">
          <a:extLst>
            <a:ext uri="{FF2B5EF4-FFF2-40B4-BE49-F238E27FC236}">
              <a16:creationId xmlns:a16="http://schemas.microsoft.com/office/drawing/2014/main" xmlns="" id="{10C7DB6A-E8F1-4732-901E-CE0BCE8EC1A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76" name="AutoShape 1">
          <a:extLst>
            <a:ext uri="{FF2B5EF4-FFF2-40B4-BE49-F238E27FC236}">
              <a16:creationId xmlns:a16="http://schemas.microsoft.com/office/drawing/2014/main" xmlns="" id="{17E773D0-EA66-4D5F-B55D-EA5A14635E8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77" name="AutoShape 1">
          <a:extLst>
            <a:ext uri="{FF2B5EF4-FFF2-40B4-BE49-F238E27FC236}">
              <a16:creationId xmlns:a16="http://schemas.microsoft.com/office/drawing/2014/main" xmlns="" id="{AD2BB5E8-0A87-4068-BA1E-29C99EEAFEB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78" name="AutoShape 1">
          <a:extLst>
            <a:ext uri="{FF2B5EF4-FFF2-40B4-BE49-F238E27FC236}">
              <a16:creationId xmlns:a16="http://schemas.microsoft.com/office/drawing/2014/main" xmlns="" id="{0DD4B109-E78C-45D2-9C4F-CEA972098C1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79" name="AutoShape 1">
          <a:extLst>
            <a:ext uri="{FF2B5EF4-FFF2-40B4-BE49-F238E27FC236}">
              <a16:creationId xmlns:a16="http://schemas.microsoft.com/office/drawing/2014/main" xmlns="" id="{154D775E-3F8F-4160-A0F1-F7C10973F81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80" name="AutoShape 1">
          <a:extLst>
            <a:ext uri="{FF2B5EF4-FFF2-40B4-BE49-F238E27FC236}">
              <a16:creationId xmlns:a16="http://schemas.microsoft.com/office/drawing/2014/main" xmlns="" id="{FBE0F868-3732-46F2-9BA9-C45984A728D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81" name="AutoShape 1">
          <a:extLst>
            <a:ext uri="{FF2B5EF4-FFF2-40B4-BE49-F238E27FC236}">
              <a16:creationId xmlns:a16="http://schemas.microsoft.com/office/drawing/2014/main" xmlns="" id="{E7AA0CDD-F455-4F11-9BAF-F44FAEE9538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82" name="AutoShape 1">
          <a:extLst>
            <a:ext uri="{FF2B5EF4-FFF2-40B4-BE49-F238E27FC236}">
              <a16:creationId xmlns:a16="http://schemas.microsoft.com/office/drawing/2014/main" xmlns="" id="{974AF910-8E57-44F5-9B66-B6AD4192E9B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83" name="AutoShape 1">
          <a:extLst>
            <a:ext uri="{FF2B5EF4-FFF2-40B4-BE49-F238E27FC236}">
              <a16:creationId xmlns:a16="http://schemas.microsoft.com/office/drawing/2014/main" xmlns="" id="{008C7652-8D9D-4308-942C-D60993F3E90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84" name="AutoShape 1">
          <a:extLst>
            <a:ext uri="{FF2B5EF4-FFF2-40B4-BE49-F238E27FC236}">
              <a16:creationId xmlns:a16="http://schemas.microsoft.com/office/drawing/2014/main" xmlns="" id="{028FE515-52CF-4CB0-87FC-373A0A0F7C6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85" name="AutoShape 1">
          <a:extLst>
            <a:ext uri="{FF2B5EF4-FFF2-40B4-BE49-F238E27FC236}">
              <a16:creationId xmlns:a16="http://schemas.microsoft.com/office/drawing/2014/main" xmlns="" id="{5892E06C-2586-40A2-A730-0AB77DD6DAA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86" name="AutoShape 1">
          <a:extLst>
            <a:ext uri="{FF2B5EF4-FFF2-40B4-BE49-F238E27FC236}">
              <a16:creationId xmlns:a16="http://schemas.microsoft.com/office/drawing/2014/main" xmlns="" id="{C3085FA0-3255-4F05-A65A-7D0E5B9213B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87" name="AutoShape 1">
          <a:extLst>
            <a:ext uri="{FF2B5EF4-FFF2-40B4-BE49-F238E27FC236}">
              <a16:creationId xmlns:a16="http://schemas.microsoft.com/office/drawing/2014/main" xmlns="" id="{BD374B95-CFF6-44BC-86F3-573198436DA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88" name="AutoShape 1">
          <a:extLst>
            <a:ext uri="{FF2B5EF4-FFF2-40B4-BE49-F238E27FC236}">
              <a16:creationId xmlns:a16="http://schemas.microsoft.com/office/drawing/2014/main" xmlns="" id="{9B97B26E-50F5-48FE-B0BF-BE67A781AEE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89" name="AutoShape 1">
          <a:extLst>
            <a:ext uri="{FF2B5EF4-FFF2-40B4-BE49-F238E27FC236}">
              <a16:creationId xmlns:a16="http://schemas.microsoft.com/office/drawing/2014/main" xmlns="" id="{40396F67-77AA-4A39-9B3A-67646F8FD8B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90" name="AutoShape 1">
          <a:extLst>
            <a:ext uri="{FF2B5EF4-FFF2-40B4-BE49-F238E27FC236}">
              <a16:creationId xmlns:a16="http://schemas.microsoft.com/office/drawing/2014/main" xmlns="" id="{5B7CEDFC-C78A-4FE0-99FE-BA91B654685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91" name="AutoShape 1">
          <a:extLst>
            <a:ext uri="{FF2B5EF4-FFF2-40B4-BE49-F238E27FC236}">
              <a16:creationId xmlns:a16="http://schemas.microsoft.com/office/drawing/2014/main" xmlns="" id="{9C873CE0-F533-42B3-97E2-39E46AA2733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92" name="AutoShape 1">
          <a:extLst>
            <a:ext uri="{FF2B5EF4-FFF2-40B4-BE49-F238E27FC236}">
              <a16:creationId xmlns:a16="http://schemas.microsoft.com/office/drawing/2014/main" xmlns="" id="{97DD3CF7-D16B-40EA-ACAE-C01BDDCC65F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93" name="AutoShape 1">
          <a:extLst>
            <a:ext uri="{FF2B5EF4-FFF2-40B4-BE49-F238E27FC236}">
              <a16:creationId xmlns:a16="http://schemas.microsoft.com/office/drawing/2014/main" xmlns="" id="{A3229352-FC6A-4580-ABCA-642F15876AE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94" name="AutoShape 1">
          <a:extLst>
            <a:ext uri="{FF2B5EF4-FFF2-40B4-BE49-F238E27FC236}">
              <a16:creationId xmlns:a16="http://schemas.microsoft.com/office/drawing/2014/main" xmlns="" id="{10CF5028-67BE-4849-8CC8-B33D5D775BC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95" name="AutoShape 1">
          <a:extLst>
            <a:ext uri="{FF2B5EF4-FFF2-40B4-BE49-F238E27FC236}">
              <a16:creationId xmlns:a16="http://schemas.microsoft.com/office/drawing/2014/main" xmlns="" id="{8FAD059D-FC3B-4504-BA64-51322E047EE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96" name="AutoShape 1">
          <a:extLst>
            <a:ext uri="{FF2B5EF4-FFF2-40B4-BE49-F238E27FC236}">
              <a16:creationId xmlns:a16="http://schemas.microsoft.com/office/drawing/2014/main" xmlns="" id="{2021A64D-F7E5-40DE-958E-3D5D8484E51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97" name="AutoShape 1">
          <a:extLst>
            <a:ext uri="{FF2B5EF4-FFF2-40B4-BE49-F238E27FC236}">
              <a16:creationId xmlns:a16="http://schemas.microsoft.com/office/drawing/2014/main" xmlns="" id="{CCB4D57A-11DC-475A-A1FC-0E2397718AE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98" name="AutoShape 1">
          <a:extLst>
            <a:ext uri="{FF2B5EF4-FFF2-40B4-BE49-F238E27FC236}">
              <a16:creationId xmlns:a16="http://schemas.microsoft.com/office/drawing/2014/main" xmlns="" id="{F32FB580-8ED3-44C9-8234-58B19CF768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199" name="AutoShape 1">
          <a:extLst>
            <a:ext uri="{FF2B5EF4-FFF2-40B4-BE49-F238E27FC236}">
              <a16:creationId xmlns:a16="http://schemas.microsoft.com/office/drawing/2014/main" xmlns="" id="{CD0B9DAE-8958-43E2-9577-30A8E4E3082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200" name="AutoShape 1">
          <a:extLst>
            <a:ext uri="{FF2B5EF4-FFF2-40B4-BE49-F238E27FC236}">
              <a16:creationId xmlns:a16="http://schemas.microsoft.com/office/drawing/2014/main" xmlns="" id="{C4191D76-2033-4A14-8DC5-6B1F34FE4AA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201" name="AutoShape 1">
          <a:extLst>
            <a:ext uri="{FF2B5EF4-FFF2-40B4-BE49-F238E27FC236}">
              <a16:creationId xmlns:a16="http://schemas.microsoft.com/office/drawing/2014/main" xmlns="" id="{5C6EB675-E186-4F41-A49E-2DA36687CFF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202" name="AutoShape 1">
          <a:extLst>
            <a:ext uri="{FF2B5EF4-FFF2-40B4-BE49-F238E27FC236}">
              <a16:creationId xmlns:a16="http://schemas.microsoft.com/office/drawing/2014/main" xmlns="" id="{A6CF5096-04AB-4097-96EE-84A5D2423AE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203" name="AutoShape 1">
          <a:extLst>
            <a:ext uri="{FF2B5EF4-FFF2-40B4-BE49-F238E27FC236}">
              <a16:creationId xmlns:a16="http://schemas.microsoft.com/office/drawing/2014/main" xmlns="" id="{9AFC16A4-05F9-4AEF-925B-DCFE731E3DE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6144"/>
    <xdr:sp macro="" textlink="">
      <xdr:nvSpPr>
        <xdr:cNvPr id="211" name="AutoShape 1">
          <a:extLst>
            <a:ext uri="{FF2B5EF4-FFF2-40B4-BE49-F238E27FC236}">
              <a16:creationId xmlns:a16="http://schemas.microsoft.com/office/drawing/2014/main" xmlns="" id="{5BD9FB67-F21D-4CCB-BBF8-20001F040D7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6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213" name="AutoShape 1">
          <a:extLst>
            <a:ext uri="{FF2B5EF4-FFF2-40B4-BE49-F238E27FC236}">
              <a16:creationId xmlns:a16="http://schemas.microsoft.com/office/drawing/2014/main" xmlns="" id="{C634126E-0A4E-4477-BF74-C2D772AAD58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214" name="AutoShape 1">
          <a:extLst>
            <a:ext uri="{FF2B5EF4-FFF2-40B4-BE49-F238E27FC236}">
              <a16:creationId xmlns:a16="http://schemas.microsoft.com/office/drawing/2014/main" xmlns="" id="{DF1A9BE1-3DB3-4A82-A895-1C9C00A0651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215" name="AutoShape 1">
          <a:extLst>
            <a:ext uri="{FF2B5EF4-FFF2-40B4-BE49-F238E27FC236}">
              <a16:creationId xmlns:a16="http://schemas.microsoft.com/office/drawing/2014/main" xmlns="" id="{4A7D48B1-DBEC-468E-AA84-FB277BC1C11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216" name="AutoShape 1">
          <a:extLst>
            <a:ext uri="{FF2B5EF4-FFF2-40B4-BE49-F238E27FC236}">
              <a16:creationId xmlns:a16="http://schemas.microsoft.com/office/drawing/2014/main" xmlns="" id="{8D537BB4-3AE8-40A1-97C5-E3F1E9837E8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217" name="AutoShape 1">
          <a:extLst>
            <a:ext uri="{FF2B5EF4-FFF2-40B4-BE49-F238E27FC236}">
              <a16:creationId xmlns:a16="http://schemas.microsoft.com/office/drawing/2014/main" xmlns="" id="{CDDBF7FB-7B7A-48F8-BA6E-DFF93408DEE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218" name="AutoShape 1">
          <a:extLst>
            <a:ext uri="{FF2B5EF4-FFF2-40B4-BE49-F238E27FC236}">
              <a16:creationId xmlns:a16="http://schemas.microsoft.com/office/drawing/2014/main" xmlns="" id="{94E1AFF5-AAB3-4727-A56F-99E7F3D129E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19" name="AutoShape 1">
          <a:extLst>
            <a:ext uri="{FF2B5EF4-FFF2-40B4-BE49-F238E27FC236}">
              <a16:creationId xmlns:a16="http://schemas.microsoft.com/office/drawing/2014/main" xmlns="" id="{B5B5447C-5317-436B-932B-B9840BF3332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20" name="AutoShape 1">
          <a:extLst>
            <a:ext uri="{FF2B5EF4-FFF2-40B4-BE49-F238E27FC236}">
              <a16:creationId xmlns:a16="http://schemas.microsoft.com/office/drawing/2014/main" xmlns="" id="{73B61E46-B5E8-4711-8BF0-6C03E76ACD2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21" name="AutoShape 1">
          <a:extLst>
            <a:ext uri="{FF2B5EF4-FFF2-40B4-BE49-F238E27FC236}">
              <a16:creationId xmlns:a16="http://schemas.microsoft.com/office/drawing/2014/main" xmlns="" id="{827EE37F-0DC6-4EE7-AE4F-1538792F92E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22" name="AutoShape 1">
          <a:extLst>
            <a:ext uri="{FF2B5EF4-FFF2-40B4-BE49-F238E27FC236}">
              <a16:creationId xmlns:a16="http://schemas.microsoft.com/office/drawing/2014/main" xmlns="" id="{BB074506-DFC3-4580-BCC4-3C8E1B7A0F7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23" name="AutoShape 1">
          <a:extLst>
            <a:ext uri="{FF2B5EF4-FFF2-40B4-BE49-F238E27FC236}">
              <a16:creationId xmlns:a16="http://schemas.microsoft.com/office/drawing/2014/main" xmlns="" id="{EF744969-1511-40A1-B0CE-1D931EBAEC5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24" name="AutoShape 1">
          <a:extLst>
            <a:ext uri="{FF2B5EF4-FFF2-40B4-BE49-F238E27FC236}">
              <a16:creationId xmlns:a16="http://schemas.microsoft.com/office/drawing/2014/main" xmlns="" id="{EFF6E006-387F-40E3-91A1-5FC72ACE3EF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25" name="AutoShape 1">
          <a:extLst>
            <a:ext uri="{FF2B5EF4-FFF2-40B4-BE49-F238E27FC236}">
              <a16:creationId xmlns:a16="http://schemas.microsoft.com/office/drawing/2014/main" xmlns="" id="{923E82B9-42B8-4092-9DFA-DB8B013F1BB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26" name="AutoShape 1">
          <a:extLst>
            <a:ext uri="{FF2B5EF4-FFF2-40B4-BE49-F238E27FC236}">
              <a16:creationId xmlns:a16="http://schemas.microsoft.com/office/drawing/2014/main" xmlns="" id="{E360B8A3-3EBD-4751-9E7B-9E98C3F71B1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27" name="AutoShape 1">
          <a:extLst>
            <a:ext uri="{FF2B5EF4-FFF2-40B4-BE49-F238E27FC236}">
              <a16:creationId xmlns:a16="http://schemas.microsoft.com/office/drawing/2014/main" xmlns="" id="{C3F2F1EC-B977-403E-B89B-366364A1E06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28" name="AutoShape 1">
          <a:extLst>
            <a:ext uri="{FF2B5EF4-FFF2-40B4-BE49-F238E27FC236}">
              <a16:creationId xmlns:a16="http://schemas.microsoft.com/office/drawing/2014/main" xmlns="" id="{26FCAE36-1FF3-4673-BCF7-5EBC979B2CF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29" name="AutoShape 1">
          <a:extLst>
            <a:ext uri="{FF2B5EF4-FFF2-40B4-BE49-F238E27FC236}">
              <a16:creationId xmlns:a16="http://schemas.microsoft.com/office/drawing/2014/main" xmlns="" id="{133FA945-718A-40F2-A40B-14AB787DFB7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30" name="AutoShape 1">
          <a:extLst>
            <a:ext uri="{FF2B5EF4-FFF2-40B4-BE49-F238E27FC236}">
              <a16:creationId xmlns:a16="http://schemas.microsoft.com/office/drawing/2014/main" xmlns="" id="{4D770754-2C9F-4FD6-8FF5-6A798E6EA8D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31" name="AutoShape 1">
          <a:extLst>
            <a:ext uri="{FF2B5EF4-FFF2-40B4-BE49-F238E27FC236}">
              <a16:creationId xmlns:a16="http://schemas.microsoft.com/office/drawing/2014/main" xmlns="" id="{1B1DB378-3AB9-4827-BFF0-A1D32B4872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32" name="AutoShape 1">
          <a:extLst>
            <a:ext uri="{FF2B5EF4-FFF2-40B4-BE49-F238E27FC236}">
              <a16:creationId xmlns:a16="http://schemas.microsoft.com/office/drawing/2014/main" xmlns="" id="{4F476061-71B4-454D-AA31-98E8A1A5741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33" name="AutoShape 1">
          <a:extLst>
            <a:ext uri="{FF2B5EF4-FFF2-40B4-BE49-F238E27FC236}">
              <a16:creationId xmlns:a16="http://schemas.microsoft.com/office/drawing/2014/main" xmlns="" id="{572DA3CF-85EE-40EB-BE78-EA6985ED271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34" name="AutoShape 1">
          <a:extLst>
            <a:ext uri="{FF2B5EF4-FFF2-40B4-BE49-F238E27FC236}">
              <a16:creationId xmlns:a16="http://schemas.microsoft.com/office/drawing/2014/main" xmlns="" id="{E8BD5E26-6665-4AAE-8043-10C925F38DD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35" name="AutoShape 1">
          <a:extLst>
            <a:ext uri="{FF2B5EF4-FFF2-40B4-BE49-F238E27FC236}">
              <a16:creationId xmlns:a16="http://schemas.microsoft.com/office/drawing/2014/main" xmlns="" id="{CC61EF42-0546-4F0B-8ADC-6E27D36AF09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36" name="AutoShape 1">
          <a:extLst>
            <a:ext uri="{FF2B5EF4-FFF2-40B4-BE49-F238E27FC236}">
              <a16:creationId xmlns:a16="http://schemas.microsoft.com/office/drawing/2014/main" xmlns="" id="{71C7E88B-B512-40FD-BC62-762B90AA82D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37" name="AutoShape 1">
          <a:extLst>
            <a:ext uri="{FF2B5EF4-FFF2-40B4-BE49-F238E27FC236}">
              <a16:creationId xmlns:a16="http://schemas.microsoft.com/office/drawing/2014/main" xmlns="" id="{47FA165A-87D2-4F28-A9AB-14EBC9270C1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38" name="AutoShape 1">
          <a:extLst>
            <a:ext uri="{FF2B5EF4-FFF2-40B4-BE49-F238E27FC236}">
              <a16:creationId xmlns:a16="http://schemas.microsoft.com/office/drawing/2014/main" xmlns="" id="{8CFCE5EA-E54C-4028-9E9E-AD8BA64B0CA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39" name="AutoShape 1">
          <a:extLst>
            <a:ext uri="{FF2B5EF4-FFF2-40B4-BE49-F238E27FC236}">
              <a16:creationId xmlns:a16="http://schemas.microsoft.com/office/drawing/2014/main" xmlns="" id="{5122DA7E-0E66-4542-9A50-B2B2CB3026E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40" name="AutoShape 1">
          <a:extLst>
            <a:ext uri="{FF2B5EF4-FFF2-40B4-BE49-F238E27FC236}">
              <a16:creationId xmlns:a16="http://schemas.microsoft.com/office/drawing/2014/main" xmlns="" id="{880E7BC5-3B96-4E1B-9797-D2BF3C6923C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41" name="AutoShape 1">
          <a:extLst>
            <a:ext uri="{FF2B5EF4-FFF2-40B4-BE49-F238E27FC236}">
              <a16:creationId xmlns:a16="http://schemas.microsoft.com/office/drawing/2014/main" xmlns="" id="{6A60EBC5-CE0B-4128-A296-7A2B3C104F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42" name="AutoShape 1">
          <a:extLst>
            <a:ext uri="{FF2B5EF4-FFF2-40B4-BE49-F238E27FC236}">
              <a16:creationId xmlns:a16="http://schemas.microsoft.com/office/drawing/2014/main" xmlns="" id="{34DE4A7F-760D-4991-A449-F93FC90032D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43" name="AutoShape 1">
          <a:extLst>
            <a:ext uri="{FF2B5EF4-FFF2-40B4-BE49-F238E27FC236}">
              <a16:creationId xmlns:a16="http://schemas.microsoft.com/office/drawing/2014/main" xmlns="" id="{F02D408A-F91F-44D8-B684-F73D443954C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44" name="AutoShape 1">
          <a:extLst>
            <a:ext uri="{FF2B5EF4-FFF2-40B4-BE49-F238E27FC236}">
              <a16:creationId xmlns:a16="http://schemas.microsoft.com/office/drawing/2014/main" xmlns="" id="{30BADCFC-CCDD-468F-902C-B41FB09A397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45" name="AutoShape 1">
          <a:extLst>
            <a:ext uri="{FF2B5EF4-FFF2-40B4-BE49-F238E27FC236}">
              <a16:creationId xmlns:a16="http://schemas.microsoft.com/office/drawing/2014/main" xmlns="" id="{283A0127-B85B-4FC4-9E99-50C8603FCF7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46" name="AutoShape 1">
          <a:extLst>
            <a:ext uri="{FF2B5EF4-FFF2-40B4-BE49-F238E27FC236}">
              <a16:creationId xmlns:a16="http://schemas.microsoft.com/office/drawing/2014/main" xmlns="" id="{CDA22B41-5725-4C31-82B7-C046ED3D3FC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47" name="AutoShape 1">
          <a:extLst>
            <a:ext uri="{FF2B5EF4-FFF2-40B4-BE49-F238E27FC236}">
              <a16:creationId xmlns:a16="http://schemas.microsoft.com/office/drawing/2014/main" xmlns="" id="{9289D5AE-3F86-464B-ADE8-F3E89516885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48" name="AutoShape 1">
          <a:extLst>
            <a:ext uri="{FF2B5EF4-FFF2-40B4-BE49-F238E27FC236}">
              <a16:creationId xmlns:a16="http://schemas.microsoft.com/office/drawing/2014/main" xmlns="" id="{BB5E4E07-7D5B-4A24-B3AA-DB276E7A8B5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49" name="AutoShape 1">
          <a:extLst>
            <a:ext uri="{FF2B5EF4-FFF2-40B4-BE49-F238E27FC236}">
              <a16:creationId xmlns:a16="http://schemas.microsoft.com/office/drawing/2014/main" xmlns="" id="{9ECF4715-7EFC-46D0-BD9B-B9BCC42CBD0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50" name="AutoShape 1">
          <a:extLst>
            <a:ext uri="{FF2B5EF4-FFF2-40B4-BE49-F238E27FC236}">
              <a16:creationId xmlns:a16="http://schemas.microsoft.com/office/drawing/2014/main" xmlns="" id="{61EBD961-8D1E-470E-8545-FD5E5CC59A2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51" name="AutoShape 1">
          <a:extLst>
            <a:ext uri="{FF2B5EF4-FFF2-40B4-BE49-F238E27FC236}">
              <a16:creationId xmlns:a16="http://schemas.microsoft.com/office/drawing/2014/main" xmlns="" id="{48190E74-9623-4876-A1AB-F8B599C1863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52" name="AutoShape 1">
          <a:extLst>
            <a:ext uri="{FF2B5EF4-FFF2-40B4-BE49-F238E27FC236}">
              <a16:creationId xmlns:a16="http://schemas.microsoft.com/office/drawing/2014/main" xmlns="" id="{E01C6DF9-73C1-482C-8AA5-7078B8812D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53" name="AutoShape 1">
          <a:extLst>
            <a:ext uri="{FF2B5EF4-FFF2-40B4-BE49-F238E27FC236}">
              <a16:creationId xmlns:a16="http://schemas.microsoft.com/office/drawing/2014/main" xmlns="" id="{EC5ED357-BACF-48BE-BA9F-25D868333DE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54" name="AutoShape 1">
          <a:extLst>
            <a:ext uri="{FF2B5EF4-FFF2-40B4-BE49-F238E27FC236}">
              <a16:creationId xmlns:a16="http://schemas.microsoft.com/office/drawing/2014/main" xmlns="" id="{84891F0D-CB2A-49CE-9D49-6E90A0864C1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55" name="AutoShape 1">
          <a:extLst>
            <a:ext uri="{FF2B5EF4-FFF2-40B4-BE49-F238E27FC236}">
              <a16:creationId xmlns:a16="http://schemas.microsoft.com/office/drawing/2014/main" xmlns="" id="{D44674DA-E64F-47A4-B09D-86D11451F79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56" name="AutoShape 1">
          <a:extLst>
            <a:ext uri="{FF2B5EF4-FFF2-40B4-BE49-F238E27FC236}">
              <a16:creationId xmlns:a16="http://schemas.microsoft.com/office/drawing/2014/main" xmlns="" id="{EBCA8E80-3613-4DB0-9B4E-292B185FD24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57" name="AutoShape 1">
          <a:extLst>
            <a:ext uri="{FF2B5EF4-FFF2-40B4-BE49-F238E27FC236}">
              <a16:creationId xmlns:a16="http://schemas.microsoft.com/office/drawing/2014/main" xmlns="" id="{4619037A-2F07-4075-97C5-8BD4C149DF4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58" name="AutoShape 1">
          <a:extLst>
            <a:ext uri="{FF2B5EF4-FFF2-40B4-BE49-F238E27FC236}">
              <a16:creationId xmlns:a16="http://schemas.microsoft.com/office/drawing/2014/main" xmlns="" id="{6AE22C7A-CE2B-43F5-8373-13C3B7AAFF5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59" name="AutoShape 1">
          <a:extLst>
            <a:ext uri="{FF2B5EF4-FFF2-40B4-BE49-F238E27FC236}">
              <a16:creationId xmlns:a16="http://schemas.microsoft.com/office/drawing/2014/main" xmlns="" id="{F3A06285-C1BC-463D-9EA6-BEBB7B62303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60" name="AutoShape 1">
          <a:extLst>
            <a:ext uri="{FF2B5EF4-FFF2-40B4-BE49-F238E27FC236}">
              <a16:creationId xmlns:a16="http://schemas.microsoft.com/office/drawing/2014/main" xmlns="" id="{F7537B23-886D-4F89-8401-A05411D2711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61" name="AutoShape 1">
          <a:extLst>
            <a:ext uri="{FF2B5EF4-FFF2-40B4-BE49-F238E27FC236}">
              <a16:creationId xmlns:a16="http://schemas.microsoft.com/office/drawing/2014/main" xmlns="" id="{D4C20911-6FEC-478D-B2EE-D8897457143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62" name="AutoShape 1">
          <a:extLst>
            <a:ext uri="{FF2B5EF4-FFF2-40B4-BE49-F238E27FC236}">
              <a16:creationId xmlns:a16="http://schemas.microsoft.com/office/drawing/2014/main" xmlns="" id="{123CE2DA-6EE9-4FD3-83EE-99B1DE81A33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63" name="AutoShape 1">
          <a:extLst>
            <a:ext uri="{FF2B5EF4-FFF2-40B4-BE49-F238E27FC236}">
              <a16:creationId xmlns:a16="http://schemas.microsoft.com/office/drawing/2014/main" xmlns="" id="{D1CCB5D0-DF87-413C-A4ED-607D92E8810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64" name="AutoShape 1">
          <a:extLst>
            <a:ext uri="{FF2B5EF4-FFF2-40B4-BE49-F238E27FC236}">
              <a16:creationId xmlns:a16="http://schemas.microsoft.com/office/drawing/2014/main" xmlns="" id="{CB133BF9-F5D4-4886-B1FD-F839C0447AE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65" name="AutoShape 1">
          <a:extLst>
            <a:ext uri="{FF2B5EF4-FFF2-40B4-BE49-F238E27FC236}">
              <a16:creationId xmlns:a16="http://schemas.microsoft.com/office/drawing/2014/main" xmlns="" id="{879CFD0A-FBBE-4A7E-ADC7-431502B06BE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66" name="AutoShape 1">
          <a:extLst>
            <a:ext uri="{FF2B5EF4-FFF2-40B4-BE49-F238E27FC236}">
              <a16:creationId xmlns:a16="http://schemas.microsoft.com/office/drawing/2014/main" xmlns="" id="{D87CFA73-D720-4EBD-BCDD-B466C244048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67" name="AutoShape 1">
          <a:extLst>
            <a:ext uri="{FF2B5EF4-FFF2-40B4-BE49-F238E27FC236}">
              <a16:creationId xmlns:a16="http://schemas.microsoft.com/office/drawing/2014/main" xmlns="" id="{1DE61FB9-E870-4532-9C0D-3488B8D4CD6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68" name="AutoShape 1">
          <a:extLst>
            <a:ext uri="{FF2B5EF4-FFF2-40B4-BE49-F238E27FC236}">
              <a16:creationId xmlns:a16="http://schemas.microsoft.com/office/drawing/2014/main" xmlns="" id="{B4FBAF09-589A-4FAB-8F8B-AAE082807B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69" name="AutoShape 1">
          <a:extLst>
            <a:ext uri="{FF2B5EF4-FFF2-40B4-BE49-F238E27FC236}">
              <a16:creationId xmlns:a16="http://schemas.microsoft.com/office/drawing/2014/main" xmlns="" id="{B0742347-E492-4851-A542-150E2B09559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70" name="AutoShape 1">
          <a:extLst>
            <a:ext uri="{FF2B5EF4-FFF2-40B4-BE49-F238E27FC236}">
              <a16:creationId xmlns:a16="http://schemas.microsoft.com/office/drawing/2014/main" xmlns="" id="{918ADB68-2867-48E9-A65C-08F11D2B9BA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71" name="AutoShape 1">
          <a:extLst>
            <a:ext uri="{FF2B5EF4-FFF2-40B4-BE49-F238E27FC236}">
              <a16:creationId xmlns:a16="http://schemas.microsoft.com/office/drawing/2014/main" xmlns="" id="{F27F7D3F-D886-418A-A84C-3BBF31E8A19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72" name="AutoShape 1">
          <a:extLst>
            <a:ext uri="{FF2B5EF4-FFF2-40B4-BE49-F238E27FC236}">
              <a16:creationId xmlns:a16="http://schemas.microsoft.com/office/drawing/2014/main" xmlns="" id="{C8C82204-6775-4350-AA26-D901BD07971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73" name="AutoShape 1">
          <a:extLst>
            <a:ext uri="{FF2B5EF4-FFF2-40B4-BE49-F238E27FC236}">
              <a16:creationId xmlns:a16="http://schemas.microsoft.com/office/drawing/2014/main" xmlns="" id="{08F6CC57-E776-4568-9FD0-C7A0470BBD1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74" name="AutoShape 1">
          <a:extLst>
            <a:ext uri="{FF2B5EF4-FFF2-40B4-BE49-F238E27FC236}">
              <a16:creationId xmlns:a16="http://schemas.microsoft.com/office/drawing/2014/main" xmlns="" id="{A3CB4CE7-B03F-4E41-8B20-ECD91FB8F30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75" name="AutoShape 1">
          <a:extLst>
            <a:ext uri="{FF2B5EF4-FFF2-40B4-BE49-F238E27FC236}">
              <a16:creationId xmlns:a16="http://schemas.microsoft.com/office/drawing/2014/main" xmlns="" id="{90BCADED-6124-4F22-9A5D-E85C494AA5B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76" name="AutoShape 1">
          <a:extLst>
            <a:ext uri="{FF2B5EF4-FFF2-40B4-BE49-F238E27FC236}">
              <a16:creationId xmlns:a16="http://schemas.microsoft.com/office/drawing/2014/main" xmlns="" id="{4187F228-F539-4D90-B66C-106FACA9BDB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77" name="AutoShape 1">
          <a:extLst>
            <a:ext uri="{FF2B5EF4-FFF2-40B4-BE49-F238E27FC236}">
              <a16:creationId xmlns:a16="http://schemas.microsoft.com/office/drawing/2014/main" xmlns="" id="{E3A13FE2-A742-4177-A8EC-65AD33BA7D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78" name="AutoShape 1">
          <a:extLst>
            <a:ext uri="{FF2B5EF4-FFF2-40B4-BE49-F238E27FC236}">
              <a16:creationId xmlns:a16="http://schemas.microsoft.com/office/drawing/2014/main" xmlns="" id="{78D1B394-F6D4-4A4D-A48D-3963390A96B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79" name="AutoShape 1">
          <a:extLst>
            <a:ext uri="{FF2B5EF4-FFF2-40B4-BE49-F238E27FC236}">
              <a16:creationId xmlns:a16="http://schemas.microsoft.com/office/drawing/2014/main" xmlns="" id="{AB7A57DD-0CFC-4881-974F-0B3AF27EC4D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80" name="AutoShape 1">
          <a:extLst>
            <a:ext uri="{FF2B5EF4-FFF2-40B4-BE49-F238E27FC236}">
              <a16:creationId xmlns:a16="http://schemas.microsoft.com/office/drawing/2014/main" xmlns="" id="{221D99BA-0B10-4A2E-A61A-86F918BEDEE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81" name="AutoShape 1">
          <a:extLst>
            <a:ext uri="{FF2B5EF4-FFF2-40B4-BE49-F238E27FC236}">
              <a16:creationId xmlns:a16="http://schemas.microsoft.com/office/drawing/2014/main" xmlns="" id="{62AC41B3-8BD2-46AF-8F16-6DE4FCE0989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82" name="AutoShape 1">
          <a:extLst>
            <a:ext uri="{FF2B5EF4-FFF2-40B4-BE49-F238E27FC236}">
              <a16:creationId xmlns:a16="http://schemas.microsoft.com/office/drawing/2014/main" xmlns="" id="{390F9F97-0858-458D-B820-2DBB54F1FF1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83" name="AutoShape 1">
          <a:extLst>
            <a:ext uri="{FF2B5EF4-FFF2-40B4-BE49-F238E27FC236}">
              <a16:creationId xmlns:a16="http://schemas.microsoft.com/office/drawing/2014/main" xmlns="" id="{BAE2BC9E-26A7-4ADF-92D0-DCBA31A4910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84" name="AutoShape 1">
          <a:extLst>
            <a:ext uri="{FF2B5EF4-FFF2-40B4-BE49-F238E27FC236}">
              <a16:creationId xmlns:a16="http://schemas.microsoft.com/office/drawing/2014/main" xmlns="" id="{CBD4A27D-8A7F-460F-9311-44851BA0D8A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85" name="AutoShape 1">
          <a:extLst>
            <a:ext uri="{FF2B5EF4-FFF2-40B4-BE49-F238E27FC236}">
              <a16:creationId xmlns:a16="http://schemas.microsoft.com/office/drawing/2014/main" xmlns="" id="{22766ECC-5DCC-47AE-BEC6-6DA14C993E2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86" name="AutoShape 1">
          <a:extLst>
            <a:ext uri="{FF2B5EF4-FFF2-40B4-BE49-F238E27FC236}">
              <a16:creationId xmlns:a16="http://schemas.microsoft.com/office/drawing/2014/main" xmlns="" id="{041AC3F8-8C3D-48FA-A41F-E4222BE3517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87" name="AutoShape 1">
          <a:extLst>
            <a:ext uri="{FF2B5EF4-FFF2-40B4-BE49-F238E27FC236}">
              <a16:creationId xmlns:a16="http://schemas.microsoft.com/office/drawing/2014/main" xmlns="" id="{8E18BE56-1DF4-4728-9528-65D17E25B95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88" name="AutoShape 1">
          <a:extLst>
            <a:ext uri="{FF2B5EF4-FFF2-40B4-BE49-F238E27FC236}">
              <a16:creationId xmlns:a16="http://schemas.microsoft.com/office/drawing/2014/main" xmlns="" id="{75CC5A69-083B-48E0-9A16-4C895018975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89" name="AutoShape 1">
          <a:extLst>
            <a:ext uri="{FF2B5EF4-FFF2-40B4-BE49-F238E27FC236}">
              <a16:creationId xmlns:a16="http://schemas.microsoft.com/office/drawing/2014/main" xmlns="" id="{AF1082F7-8B25-411C-983A-1C59FEFCACC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90" name="AutoShape 1">
          <a:extLst>
            <a:ext uri="{FF2B5EF4-FFF2-40B4-BE49-F238E27FC236}">
              <a16:creationId xmlns:a16="http://schemas.microsoft.com/office/drawing/2014/main" xmlns="" id="{57736687-8744-4B36-8AD8-3B6BF7EA1B7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91" name="AutoShape 1">
          <a:extLst>
            <a:ext uri="{FF2B5EF4-FFF2-40B4-BE49-F238E27FC236}">
              <a16:creationId xmlns:a16="http://schemas.microsoft.com/office/drawing/2014/main" xmlns="" id="{4040FA7C-363C-4CCC-8937-F7541017383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292" name="AutoShape 1">
          <a:extLst>
            <a:ext uri="{FF2B5EF4-FFF2-40B4-BE49-F238E27FC236}">
              <a16:creationId xmlns:a16="http://schemas.microsoft.com/office/drawing/2014/main" xmlns="" id="{D0B8049A-03B0-4613-9328-21A3B9BFE7E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294" name="AutoShape 1">
          <a:extLst>
            <a:ext uri="{FF2B5EF4-FFF2-40B4-BE49-F238E27FC236}">
              <a16:creationId xmlns:a16="http://schemas.microsoft.com/office/drawing/2014/main" xmlns="" id="{B847F51D-986B-4BEC-BF54-ACBECA9D90E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295" name="AutoShape 1">
          <a:extLst>
            <a:ext uri="{FF2B5EF4-FFF2-40B4-BE49-F238E27FC236}">
              <a16:creationId xmlns:a16="http://schemas.microsoft.com/office/drawing/2014/main" xmlns="" id="{E6FAE15F-8ABE-425D-AFC3-C388E9AF28F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296" name="AutoShape 1">
          <a:extLst>
            <a:ext uri="{FF2B5EF4-FFF2-40B4-BE49-F238E27FC236}">
              <a16:creationId xmlns:a16="http://schemas.microsoft.com/office/drawing/2014/main" xmlns="" id="{593ED7B3-C3F8-4496-B626-17C691DAFC4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297" name="AutoShape 1">
          <a:extLst>
            <a:ext uri="{FF2B5EF4-FFF2-40B4-BE49-F238E27FC236}">
              <a16:creationId xmlns:a16="http://schemas.microsoft.com/office/drawing/2014/main" xmlns="" id="{4EE8D590-F098-44B9-93D9-EED975E412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298" name="AutoShape 1">
          <a:extLst>
            <a:ext uri="{FF2B5EF4-FFF2-40B4-BE49-F238E27FC236}">
              <a16:creationId xmlns:a16="http://schemas.microsoft.com/office/drawing/2014/main" xmlns="" id="{F8761211-016E-4EBE-8381-2E576386C3C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299" name="AutoShape 1">
          <a:extLst>
            <a:ext uri="{FF2B5EF4-FFF2-40B4-BE49-F238E27FC236}">
              <a16:creationId xmlns:a16="http://schemas.microsoft.com/office/drawing/2014/main" xmlns="" id="{8E355034-754D-4EBC-8463-1451702A955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00" name="AutoShape 1">
          <a:extLst>
            <a:ext uri="{FF2B5EF4-FFF2-40B4-BE49-F238E27FC236}">
              <a16:creationId xmlns:a16="http://schemas.microsoft.com/office/drawing/2014/main" xmlns="" id="{5EAA153B-0FD1-4AEC-8CD8-5BF607CF0C5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01" name="AutoShape 1">
          <a:extLst>
            <a:ext uri="{FF2B5EF4-FFF2-40B4-BE49-F238E27FC236}">
              <a16:creationId xmlns:a16="http://schemas.microsoft.com/office/drawing/2014/main" xmlns="" id="{F3523573-DAFD-4AF2-8B84-7B27FFDF383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02" name="AutoShape 1">
          <a:extLst>
            <a:ext uri="{FF2B5EF4-FFF2-40B4-BE49-F238E27FC236}">
              <a16:creationId xmlns:a16="http://schemas.microsoft.com/office/drawing/2014/main" xmlns="" id="{AAD4107F-B844-4571-93C3-37E93FCBF58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03" name="AutoShape 1">
          <a:extLst>
            <a:ext uri="{FF2B5EF4-FFF2-40B4-BE49-F238E27FC236}">
              <a16:creationId xmlns:a16="http://schemas.microsoft.com/office/drawing/2014/main" xmlns="" id="{0A95BAAC-5CD7-43CC-AAC8-F9EC9F66EA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04" name="AutoShape 1">
          <a:extLst>
            <a:ext uri="{FF2B5EF4-FFF2-40B4-BE49-F238E27FC236}">
              <a16:creationId xmlns:a16="http://schemas.microsoft.com/office/drawing/2014/main" xmlns="" id="{B99F9023-ED47-41F5-8EF9-F7EA3CCABC8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05" name="AutoShape 1">
          <a:extLst>
            <a:ext uri="{FF2B5EF4-FFF2-40B4-BE49-F238E27FC236}">
              <a16:creationId xmlns:a16="http://schemas.microsoft.com/office/drawing/2014/main" xmlns="" id="{E0773B46-F677-4F9E-937E-117F17562A9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06" name="AutoShape 1">
          <a:extLst>
            <a:ext uri="{FF2B5EF4-FFF2-40B4-BE49-F238E27FC236}">
              <a16:creationId xmlns:a16="http://schemas.microsoft.com/office/drawing/2014/main" xmlns="" id="{94C33EBD-CE62-4E5D-ABCA-19158FF8E5D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07" name="AutoShape 1">
          <a:extLst>
            <a:ext uri="{FF2B5EF4-FFF2-40B4-BE49-F238E27FC236}">
              <a16:creationId xmlns:a16="http://schemas.microsoft.com/office/drawing/2014/main" xmlns="" id="{E6A8634F-6563-4016-831E-4D09D7FF3EF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08" name="AutoShape 1">
          <a:extLst>
            <a:ext uri="{FF2B5EF4-FFF2-40B4-BE49-F238E27FC236}">
              <a16:creationId xmlns:a16="http://schemas.microsoft.com/office/drawing/2014/main" xmlns="" id="{ADF49FEF-829A-4462-94DA-7A71A0F9EAB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09" name="AutoShape 1">
          <a:extLst>
            <a:ext uri="{FF2B5EF4-FFF2-40B4-BE49-F238E27FC236}">
              <a16:creationId xmlns:a16="http://schemas.microsoft.com/office/drawing/2014/main" xmlns="" id="{F3A203D3-DCC6-4FAC-BFDA-1D409581C13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10" name="AutoShape 1">
          <a:extLst>
            <a:ext uri="{FF2B5EF4-FFF2-40B4-BE49-F238E27FC236}">
              <a16:creationId xmlns:a16="http://schemas.microsoft.com/office/drawing/2014/main" xmlns="" id="{596E5CCA-EAB0-48E0-B9CE-4836F5217C1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11" name="AutoShape 1">
          <a:extLst>
            <a:ext uri="{FF2B5EF4-FFF2-40B4-BE49-F238E27FC236}">
              <a16:creationId xmlns:a16="http://schemas.microsoft.com/office/drawing/2014/main" xmlns="" id="{7F9663E7-DA43-4C32-9A76-8E2960007CA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12" name="AutoShape 1">
          <a:extLst>
            <a:ext uri="{FF2B5EF4-FFF2-40B4-BE49-F238E27FC236}">
              <a16:creationId xmlns:a16="http://schemas.microsoft.com/office/drawing/2014/main" xmlns="" id="{D3D92A0C-006D-42EC-9580-9D7A15A1507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13" name="AutoShape 1">
          <a:extLst>
            <a:ext uri="{FF2B5EF4-FFF2-40B4-BE49-F238E27FC236}">
              <a16:creationId xmlns:a16="http://schemas.microsoft.com/office/drawing/2014/main" xmlns="" id="{3A86A4FE-D5FE-4D4F-979D-88410E447EF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14" name="AutoShape 1">
          <a:extLst>
            <a:ext uri="{FF2B5EF4-FFF2-40B4-BE49-F238E27FC236}">
              <a16:creationId xmlns:a16="http://schemas.microsoft.com/office/drawing/2014/main" xmlns="" id="{2DC4A0BA-C78A-4DBF-A0DD-664F7185E5D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15" name="AutoShape 1">
          <a:extLst>
            <a:ext uri="{FF2B5EF4-FFF2-40B4-BE49-F238E27FC236}">
              <a16:creationId xmlns:a16="http://schemas.microsoft.com/office/drawing/2014/main" xmlns="" id="{E3331214-62C4-4656-BF53-8F981C5804D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16" name="AutoShape 1">
          <a:extLst>
            <a:ext uri="{FF2B5EF4-FFF2-40B4-BE49-F238E27FC236}">
              <a16:creationId xmlns:a16="http://schemas.microsoft.com/office/drawing/2014/main" xmlns="" id="{A77E80A5-EC4F-4BE4-9948-B8261B6C42F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17" name="AutoShape 1">
          <a:extLst>
            <a:ext uri="{FF2B5EF4-FFF2-40B4-BE49-F238E27FC236}">
              <a16:creationId xmlns:a16="http://schemas.microsoft.com/office/drawing/2014/main" xmlns="" id="{126E507A-C20D-4F11-B6BD-25E5285AEB3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18" name="AutoShape 1">
          <a:extLst>
            <a:ext uri="{FF2B5EF4-FFF2-40B4-BE49-F238E27FC236}">
              <a16:creationId xmlns:a16="http://schemas.microsoft.com/office/drawing/2014/main" xmlns="" id="{3C7CBEE1-DB4A-4610-8C5A-8D09965524E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19" name="AutoShape 1">
          <a:extLst>
            <a:ext uri="{FF2B5EF4-FFF2-40B4-BE49-F238E27FC236}">
              <a16:creationId xmlns:a16="http://schemas.microsoft.com/office/drawing/2014/main" xmlns="" id="{B9A69330-03D2-43E6-A691-2B944AEC892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20" name="AutoShape 1">
          <a:extLst>
            <a:ext uri="{FF2B5EF4-FFF2-40B4-BE49-F238E27FC236}">
              <a16:creationId xmlns:a16="http://schemas.microsoft.com/office/drawing/2014/main" xmlns="" id="{B63F8F0D-73B0-4EB1-8539-DBD803D4C85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21" name="AutoShape 1">
          <a:extLst>
            <a:ext uri="{FF2B5EF4-FFF2-40B4-BE49-F238E27FC236}">
              <a16:creationId xmlns:a16="http://schemas.microsoft.com/office/drawing/2014/main" xmlns="" id="{35709798-35AF-43EF-94FA-A181D583173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22" name="AutoShape 1">
          <a:extLst>
            <a:ext uri="{FF2B5EF4-FFF2-40B4-BE49-F238E27FC236}">
              <a16:creationId xmlns:a16="http://schemas.microsoft.com/office/drawing/2014/main" xmlns="" id="{25B26420-FB83-4F69-BEFA-D78E7AB2067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23" name="AutoShape 1">
          <a:extLst>
            <a:ext uri="{FF2B5EF4-FFF2-40B4-BE49-F238E27FC236}">
              <a16:creationId xmlns:a16="http://schemas.microsoft.com/office/drawing/2014/main" xmlns="" id="{96C0EBE0-2408-4E59-A632-BCEE4841459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24" name="AutoShape 1">
          <a:extLst>
            <a:ext uri="{FF2B5EF4-FFF2-40B4-BE49-F238E27FC236}">
              <a16:creationId xmlns:a16="http://schemas.microsoft.com/office/drawing/2014/main" xmlns="" id="{6C2C011F-ADB5-419A-8BCF-55689366959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25" name="AutoShape 1">
          <a:extLst>
            <a:ext uri="{FF2B5EF4-FFF2-40B4-BE49-F238E27FC236}">
              <a16:creationId xmlns:a16="http://schemas.microsoft.com/office/drawing/2014/main" xmlns="" id="{159675EB-C1E1-48F4-96AC-CCAE2B97322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26" name="AutoShape 1">
          <a:extLst>
            <a:ext uri="{FF2B5EF4-FFF2-40B4-BE49-F238E27FC236}">
              <a16:creationId xmlns:a16="http://schemas.microsoft.com/office/drawing/2014/main" xmlns="" id="{7796D170-B085-4CFD-9EAE-2C4B0CBBE76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27" name="AutoShape 1">
          <a:extLst>
            <a:ext uri="{FF2B5EF4-FFF2-40B4-BE49-F238E27FC236}">
              <a16:creationId xmlns:a16="http://schemas.microsoft.com/office/drawing/2014/main" xmlns="" id="{D065204D-8D5B-4572-B12E-7E7833CE7E0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28" name="AutoShape 1">
          <a:extLst>
            <a:ext uri="{FF2B5EF4-FFF2-40B4-BE49-F238E27FC236}">
              <a16:creationId xmlns:a16="http://schemas.microsoft.com/office/drawing/2014/main" xmlns="" id="{E5291CF4-B561-4163-8802-E755E0B140B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29" name="AutoShape 1">
          <a:extLst>
            <a:ext uri="{FF2B5EF4-FFF2-40B4-BE49-F238E27FC236}">
              <a16:creationId xmlns:a16="http://schemas.microsoft.com/office/drawing/2014/main" xmlns="" id="{4C967702-9EEC-4C8A-96F7-EBECB77529C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30" name="AutoShape 1">
          <a:extLst>
            <a:ext uri="{FF2B5EF4-FFF2-40B4-BE49-F238E27FC236}">
              <a16:creationId xmlns:a16="http://schemas.microsoft.com/office/drawing/2014/main" xmlns="" id="{0AE92D36-1230-4C5C-96C1-7725738BA98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31" name="AutoShape 1">
          <a:extLst>
            <a:ext uri="{FF2B5EF4-FFF2-40B4-BE49-F238E27FC236}">
              <a16:creationId xmlns:a16="http://schemas.microsoft.com/office/drawing/2014/main" xmlns="" id="{EDEAAA57-77FC-4650-BA6F-9D46842C654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32" name="AutoShape 1">
          <a:extLst>
            <a:ext uri="{FF2B5EF4-FFF2-40B4-BE49-F238E27FC236}">
              <a16:creationId xmlns:a16="http://schemas.microsoft.com/office/drawing/2014/main" xmlns="" id="{91DE8C53-8DAA-4A37-B47C-C9EA4436B98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33" name="AutoShape 1">
          <a:extLst>
            <a:ext uri="{FF2B5EF4-FFF2-40B4-BE49-F238E27FC236}">
              <a16:creationId xmlns:a16="http://schemas.microsoft.com/office/drawing/2014/main" xmlns="" id="{344BC8C0-5E5E-49AA-883F-3B758CE3E42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34" name="AutoShape 1">
          <a:extLst>
            <a:ext uri="{FF2B5EF4-FFF2-40B4-BE49-F238E27FC236}">
              <a16:creationId xmlns:a16="http://schemas.microsoft.com/office/drawing/2014/main" xmlns="" id="{56362B15-AFBC-421E-9061-5BA0B54BA52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35" name="AutoShape 1">
          <a:extLst>
            <a:ext uri="{FF2B5EF4-FFF2-40B4-BE49-F238E27FC236}">
              <a16:creationId xmlns:a16="http://schemas.microsoft.com/office/drawing/2014/main" xmlns="" id="{081DAC2C-C13E-4410-BFED-7705CEBE4FB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36" name="AutoShape 1">
          <a:extLst>
            <a:ext uri="{FF2B5EF4-FFF2-40B4-BE49-F238E27FC236}">
              <a16:creationId xmlns:a16="http://schemas.microsoft.com/office/drawing/2014/main" xmlns="" id="{D43B2EE2-2D11-4CD9-AEF5-12F778D85CF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37" name="AutoShape 1">
          <a:extLst>
            <a:ext uri="{FF2B5EF4-FFF2-40B4-BE49-F238E27FC236}">
              <a16:creationId xmlns:a16="http://schemas.microsoft.com/office/drawing/2014/main" xmlns="" id="{6E0BADC3-3B58-4988-8603-58041B232C5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38" name="AutoShape 1">
          <a:extLst>
            <a:ext uri="{FF2B5EF4-FFF2-40B4-BE49-F238E27FC236}">
              <a16:creationId xmlns:a16="http://schemas.microsoft.com/office/drawing/2014/main" xmlns="" id="{C28F870F-FD0F-43C8-BE84-C84A45C5915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39" name="AutoShape 1">
          <a:extLst>
            <a:ext uri="{FF2B5EF4-FFF2-40B4-BE49-F238E27FC236}">
              <a16:creationId xmlns:a16="http://schemas.microsoft.com/office/drawing/2014/main" xmlns="" id="{0E47171E-128D-4A10-8192-B230C6A1819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40" name="AutoShape 1">
          <a:extLst>
            <a:ext uri="{FF2B5EF4-FFF2-40B4-BE49-F238E27FC236}">
              <a16:creationId xmlns:a16="http://schemas.microsoft.com/office/drawing/2014/main" xmlns="" id="{0F647734-5A5D-44F3-97CB-B8D1112F0B1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41" name="AutoShape 1">
          <a:extLst>
            <a:ext uri="{FF2B5EF4-FFF2-40B4-BE49-F238E27FC236}">
              <a16:creationId xmlns:a16="http://schemas.microsoft.com/office/drawing/2014/main" xmlns="" id="{56710977-6EA8-4900-A462-F869F88135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42" name="AutoShape 1">
          <a:extLst>
            <a:ext uri="{FF2B5EF4-FFF2-40B4-BE49-F238E27FC236}">
              <a16:creationId xmlns:a16="http://schemas.microsoft.com/office/drawing/2014/main" xmlns="" id="{404153C6-2D75-4F02-B381-492178B48D6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43" name="AutoShape 1">
          <a:extLst>
            <a:ext uri="{FF2B5EF4-FFF2-40B4-BE49-F238E27FC236}">
              <a16:creationId xmlns:a16="http://schemas.microsoft.com/office/drawing/2014/main" xmlns="" id="{B9C2530F-86DC-4931-A020-7D8CA80688E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44" name="AutoShape 1">
          <a:extLst>
            <a:ext uri="{FF2B5EF4-FFF2-40B4-BE49-F238E27FC236}">
              <a16:creationId xmlns:a16="http://schemas.microsoft.com/office/drawing/2014/main" xmlns="" id="{21CB40C7-C98A-4897-8854-B03B7FA4CAC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45" name="AutoShape 1">
          <a:extLst>
            <a:ext uri="{FF2B5EF4-FFF2-40B4-BE49-F238E27FC236}">
              <a16:creationId xmlns:a16="http://schemas.microsoft.com/office/drawing/2014/main" xmlns="" id="{0C13336B-5FCB-4986-8CCA-3D9645EED73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46" name="AutoShape 1">
          <a:extLst>
            <a:ext uri="{FF2B5EF4-FFF2-40B4-BE49-F238E27FC236}">
              <a16:creationId xmlns:a16="http://schemas.microsoft.com/office/drawing/2014/main" xmlns="" id="{4D0F8A98-2CEC-4249-8570-0CD4B279267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47" name="AutoShape 1">
          <a:extLst>
            <a:ext uri="{FF2B5EF4-FFF2-40B4-BE49-F238E27FC236}">
              <a16:creationId xmlns:a16="http://schemas.microsoft.com/office/drawing/2014/main" xmlns="" id="{BC439217-B87E-4C8D-9A49-219F925A533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48" name="AutoShape 1">
          <a:extLst>
            <a:ext uri="{FF2B5EF4-FFF2-40B4-BE49-F238E27FC236}">
              <a16:creationId xmlns:a16="http://schemas.microsoft.com/office/drawing/2014/main" xmlns="" id="{47FA1586-CC37-4159-A33A-A92DAC16D3E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49" name="AutoShape 1">
          <a:extLst>
            <a:ext uri="{FF2B5EF4-FFF2-40B4-BE49-F238E27FC236}">
              <a16:creationId xmlns:a16="http://schemas.microsoft.com/office/drawing/2014/main" xmlns="" id="{7C11C197-9384-4981-B273-8ED23E6DBC5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50" name="AutoShape 1">
          <a:extLst>
            <a:ext uri="{FF2B5EF4-FFF2-40B4-BE49-F238E27FC236}">
              <a16:creationId xmlns:a16="http://schemas.microsoft.com/office/drawing/2014/main" xmlns="" id="{CFE9B0CE-2BAB-4190-9F0C-FD63E2A6F8E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51" name="AutoShape 1">
          <a:extLst>
            <a:ext uri="{FF2B5EF4-FFF2-40B4-BE49-F238E27FC236}">
              <a16:creationId xmlns:a16="http://schemas.microsoft.com/office/drawing/2014/main" xmlns="" id="{84468FBF-27F0-458B-934C-6C81B4B56A0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52" name="AutoShape 1">
          <a:extLst>
            <a:ext uri="{FF2B5EF4-FFF2-40B4-BE49-F238E27FC236}">
              <a16:creationId xmlns:a16="http://schemas.microsoft.com/office/drawing/2014/main" xmlns="" id="{A521907B-E6E0-4448-8AAA-E0AAAA33E86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53" name="AutoShape 1">
          <a:extLst>
            <a:ext uri="{FF2B5EF4-FFF2-40B4-BE49-F238E27FC236}">
              <a16:creationId xmlns:a16="http://schemas.microsoft.com/office/drawing/2014/main" xmlns="" id="{DBFE95A5-82B4-46F4-8950-667FD567B35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54" name="AutoShape 1">
          <a:extLst>
            <a:ext uri="{FF2B5EF4-FFF2-40B4-BE49-F238E27FC236}">
              <a16:creationId xmlns:a16="http://schemas.microsoft.com/office/drawing/2014/main" xmlns="" id="{20C4FC27-EAAD-4CE9-8226-F215E293CFC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55" name="AutoShape 1">
          <a:extLst>
            <a:ext uri="{FF2B5EF4-FFF2-40B4-BE49-F238E27FC236}">
              <a16:creationId xmlns:a16="http://schemas.microsoft.com/office/drawing/2014/main" xmlns="" id="{FC0968AE-D830-4181-B63A-937E858693F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56" name="AutoShape 1">
          <a:extLst>
            <a:ext uri="{FF2B5EF4-FFF2-40B4-BE49-F238E27FC236}">
              <a16:creationId xmlns:a16="http://schemas.microsoft.com/office/drawing/2014/main" xmlns="" id="{198A6ED4-1E43-458E-A5A3-73A9676B815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57" name="AutoShape 1">
          <a:extLst>
            <a:ext uri="{FF2B5EF4-FFF2-40B4-BE49-F238E27FC236}">
              <a16:creationId xmlns:a16="http://schemas.microsoft.com/office/drawing/2014/main" xmlns="" id="{7FAFB3B3-A434-4ABB-97CD-5CD1748C5F2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58" name="AutoShape 1">
          <a:extLst>
            <a:ext uri="{FF2B5EF4-FFF2-40B4-BE49-F238E27FC236}">
              <a16:creationId xmlns:a16="http://schemas.microsoft.com/office/drawing/2014/main" xmlns="" id="{C205B338-C3D7-4931-ACE0-A76686BB6CF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59" name="AutoShape 1">
          <a:extLst>
            <a:ext uri="{FF2B5EF4-FFF2-40B4-BE49-F238E27FC236}">
              <a16:creationId xmlns:a16="http://schemas.microsoft.com/office/drawing/2014/main" xmlns="" id="{1861B2F7-F91A-4537-AD93-7160E0B04A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60" name="AutoShape 1">
          <a:extLst>
            <a:ext uri="{FF2B5EF4-FFF2-40B4-BE49-F238E27FC236}">
              <a16:creationId xmlns:a16="http://schemas.microsoft.com/office/drawing/2014/main" xmlns="" id="{E8C3B613-D549-41F7-B11A-B81FFA01D7E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61" name="AutoShape 1">
          <a:extLst>
            <a:ext uri="{FF2B5EF4-FFF2-40B4-BE49-F238E27FC236}">
              <a16:creationId xmlns:a16="http://schemas.microsoft.com/office/drawing/2014/main" xmlns="" id="{4D81001E-125B-4F9B-B78A-E14E1617229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62" name="AutoShape 1">
          <a:extLst>
            <a:ext uri="{FF2B5EF4-FFF2-40B4-BE49-F238E27FC236}">
              <a16:creationId xmlns:a16="http://schemas.microsoft.com/office/drawing/2014/main" xmlns="" id="{3B3C8EF1-2E70-440E-8D36-A8A8D923A08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63" name="AutoShape 1">
          <a:extLst>
            <a:ext uri="{FF2B5EF4-FFF2-40B4-BE49-F238E27FC236}">
              <a16:creationId xmlns:a16="http://schemas.microsoft.com/office/drawing/2014/main" xmlns="" id="{78EB635B-E97B-4784-9E3B-DBFCBE43B8D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64" name="AutoShape 1">
          <a:extLst>
            <a:ext uri="{FF2B5EF4-FFF2-40B4-BE49-F238E27FC236}">
              <a16:creationId xmlns:a16="http://schemas.microsoft.com/office/drawing/2014/main" xmlns="" id="{ABAD1833-F2F7-4B63-B88B-7D60B8E256D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65" name="AutoShape 1">
          <a:extLst>
            <a:ext uri="{FF2B5EF4-FFF2-40B4-BE49-F238E27FC236}">
              <a16:creationId xmlns:a16="http://schemas.microsoft.com/office/drawing/2014/main" xmlns="" id="{B0B6C0FF-19E4-4559-81F0-F657681CF86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66" name="AutoShape 1">
          <a:extLst>
            <a:ext uri="{FF2B5EF4-FFF2-40B4-BE49-F238E27FC236}">
              <a16:creationId xmlns:a16="http://schemas.microsoft.com/office/drawing/2014/main" xmlns="" id="{46465309-5D2D-4C7B-8BD7-08DE8D9EC74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67" name="AutoShape 1">
          <a:extLst>
            <a:ext uri="{FF2B5EF4-FFF2-40B4-BE49-F238E27FC236}">
              <a16:creationId xmlns:a16="http://schemas.microsoft.com/office/drawing/2014/main" xmlns="" id="{FD10FF4D-6C9C-4AF5-A416-C384BEC0D6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68" name="AutoShape 1">
          <a:extLst>
            <a:ext uri="{FF2B5EF4-FFF2-40B4-BE49-F238E27FC236}">
              <a16:creationId xmlns:a16="http://schemas.microsoft.com/office/drawing/2014/main" xmlns="" id="{AD95D1D1-CE9D-4E72-83BE-2F0CAD72E48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69" name="AutoShape 1">
          <a:extLst>
            <a:ext uri="{FF2B5EF4-FFF2-40B4-BE49-F238E27FC236}">
              <a16:creationId xmlns:a16="http://schemas.microsoft.com/office/drawing/2014/main" xmlns="" id="{8892DA65-EF5F-464E-936D-CFAA296CD8B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70" name="AutoShape 1">
          <a:extLst>
            <a:ext uri="{FF2B5EF4-FFF2-40B4-BE49-F238E27FC236}">
              <a16:creationId xmlns:a16="http://schemas.microsoft.com/office/drawing/2014/main" xmlns="" id="{42B4D7B3-90CF-4D5E-8CD6-5899E4097EA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6144"/>
    <xdr:sp macro="" textlink="">
      <xdr:nvSpPr>
        <xdr:cNvPr id="391" name="AutoShape 1">
          <a:extLst>
            <a:ext uri="{FF2B5EF4-FFF2-40B4-BE49-F238E27FC236}">
              <a16:creationId xmlns:a16="http://schemas.microsoft.com/office/drawing/2014/main" xmlns="" id="{75386FB8-C36A-4230-88FA-F7EC9AD63BE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6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392" name="AutoShape 1">
          <a:extLst>
            <a:ext uri="{FF2B5EF4-FFF2-40B4-BE49-F238E27FC236}">
              <a16:creationId xmlns:a16="http://schemas.microsoft.com/office/drawing/2014/main" xmlns="" id="{56446911-B7BC-44B6-8EB9-D9D24BD7A5F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393" name="AutoShape 1">
          <a:extLst>
            <a:ext uri="{FF2B5EF4-FFF2-40B4-BE49-F238E27FC236}">
              <a16:creationId xmlns:a16="http://schemas.microsoft.com/office/drawing/2014/main" xmlns="" id="{4A9A3036-08DA-4C8C-A643-1CECCE27859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394" name="AutoShape 1">
          <a:extLst>
            <a:ext uri="{FF2B5EF4-FFF2-40B4-BE49-F238E27FC236}">
              <a16:creationId xmlns:a16="http://schemas.microsoft.com/office/drawing/2014/main" xmlns="" id="{88043E12-C08E-41E9-9504-55BC752E7CF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395" name="AutoShape 1">
          <a:extLst>
            <a:ext uri="{FF2B5EF4-FFF2-40B4-BE49-F238E27FC236}">
              <a16:creationId xmlns:a16="http://schemas.microsoft.com/office/drawing/2014/main" xmlns="" id="{58C7D478-4FAD-40C5-837A-82B81731A0D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396" name="AutoShape 1">
          <a:extLst>
            <a:ext uri="{FF2B5EF4-FFF2-40B4-BE49-F238E27FC236}">
              <a16:creationId xmlns:a16="http://schemas.microsoft.com/office/drawing/2014/main" xmlns="" id="{50435233-4082-427F-98BA-EF7D60B541F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265"/>
    <xdr:sp macro="" textlink="">
      <xdr:nvSpPr>
        <xdr:cNvPr id="397" name="AutoShape 1">
          <a:extLst>
            <a:ext uri="{FF2B5EF4-FFF2-40B4-BE49-F238E27FC236}">
              <a16:creationId xmlns:a16="http://schemas.microsoft.com/office/drawing/2014/main" xmlns="" id="{952AE481-16F2-4A1E-BD29-0866D147900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98" name="AutoShape 1">
          <a:extLst>
            <a:ext uri="{FF2B5EF4-FFF2-40B4-BE49-F238E27FC236}">
              <a16:creationId xmlns:a16="http://schemas.microsoft.com/office/drawing/2014/main" xmlns="" id="{9BED9C11-B4EC-4709-BC09-F13912B9CBE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399" name="AutoShape 1">
          <a:extLst>
            <a:ext uri="{FF2B5EF4-FFF2-40B4-BE49-F238E27FC236}">
              <a16:creationId xmlns:a16="http://schemas.microsoft.com/office/drawing/2014/main" xmlns="" id="{F2E509BE-CB16-44EC-92F6-0894615306A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00" name="AutoShape 1">
          <a:extLst>
            <a:ext uri="{FF2B5EF4-FFF2-40B4-BE49-F238E27FC236}">
              <a16:creationId xmlns:a16="http://schemas.microsoft.com/office/drawing/2014/main" xmlns="" id="{F461986C-AAB8-4749-B7F3-207910787EA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01" name="AutoShape 1">
          <a:extLst>
            <a:ext uri="{FF2B5EF4-FFF2-40B4-BE49-F238E27FC236}">
              <a16:creationId xmlns:a16="http://schemas.microsoft.com/office/drawing/2014/main" xmlns="" id="{EB171C5B-CC5D-400F-98F9-D616ED2C15E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02" name="AutoShape 1">
          <a:extLst>
            <a:ext uri="{FF2B5EF4-FFF2-40B4-BE49-F238E27FC236}">
              <a16:creationId xmlns:a16="http://schemas.microsoft.com/office/drawing/2014/main" xmlns="" id="{44E3A33D-CC29-4408-8FDF-192F72D5F5B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03" name="AutoShape 1">
          <a:extLst>
            <a:ext uri="{FF2B5EF4-FFF2-40B4-BE49-F238E27FC236}">
              <a16:creationId xmlns:a16="http://schemas.microsoft.com/office/drawing/2014/main" xmlns="" id="{FC35DAB3-FF78-4F2F-84F3-E5AE24FFB2B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04" name="AutoShape 1">
          <a:extLst>
            <a:ext uri="{FF2B5EF4-FFF2-40B4-BE49-F238E27FC236}">
              <a16:creationId xmlns:a16="http://schemas.microsoft.com/office/drawing/2014/main" xmlns="" id="{20F91B6A-9885-4944-87CB-6E2773FFAE9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05" name="AutoShape 1">
          <a:extLst>
            <a:ext uri="{FF2B5EF4-FFF2-40B4-BE49-F238E27FC236}">
              <a16:creationId xmlns:a16="http://schemas.microsoft.com/office/drawing/2014/main" xmlns="" id="{906B0123-0023-4170-A865-1365545C294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06" name="AutoShape 1">
          <a:extLst>
            <a:ext uri="{FF2B5EF4-FFF2-40B4-BE49-F238E27FC236}">
              <a16:creationId xmlns:a16="http://schemas.microsoft.com/office/drawing/2014/main" xmlns="" id="{C77F47FE-C2A2-460B-AB13-EC599E44565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07" name="AutoShape 1">
          <a:extLst>
            <a:ext uri="{FF2B5EF4-FFF2-40B4-BE49-F238E27FC236}">
              <a16:creationId xmlns:a16="http://schemas.microsoft.com/office/drawing/2014/main" xmlns="" id="{E0FF4D70-A009-49B3-82E8-F04EE57B6B4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08" name="AutoShape 1">
          <a:extLst>
            <a:ext uri="{FF2B5EF4-FFF2-40B4-BE49-F238E27FC236}">
              <a16:creationId xmlns:a16="http://schemas.microsoft.com/office/drawing/2014/main" xmlns="" id="{F4F97EB7-F7B2-4CFB-9595-10C07F6C84E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09" name="AutoShape 1">
          <a:extLst>
            <a:ext uri="{FF2B5EF4-FFF2-40B4-BE49-F238E27FC236}">
              <a16:creationId xmlns:a16="http://schemas.microsoft.com/office/drawing/2014/main" xmlns="" id="{C9EBDFBA-EF98-4612-A7FB-5BAAD4A0D51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10" name="AutoShape 1">
          <a:extLst>
            <a:ext uri="{FF2B5EF4-FFF2-40B4-BE49-F238E27FC236}">
              <a16:creationId xmlns:a16="http://schemas.microsoft.com/office/drawing/2014/main" xmlns="" id="{2DCB6B48-6264-488D-A105-F56ED75F75B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11" name="AutoShape 1">
          <a:extLst>
            <a:ext uri="{FF2B5EF4-FFF2-40B4-BE49-F238E27FC236}">
              <a16:creationId xmlns:a16="http://schemas.microsoft.com/office/drawing/2014/main" xmlns="" id="{A429C2CA-303A-407F-BF30-C875FDDFDED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12" name="AutoShape 1">
          <a:extLst>
            <a:ext uri="{FF2B5EF4-FFF2-40B4-BE49-F238E27FC236}">
              <a16:creationId xmlns:a16="http://schemas.microsoft.com/office/drawing/2014/main" xmlns="" id="{949FA3D9-A616-4415-91FC-3C8CD9E4AFE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13" name="AutoShape 1">
          <a:extLst>
            <a:ext uri="{FF2B5EF4-FFF2-40B4-BE49-F238E27FC236}">
              <a16:creationId xmlns:a16="http://schemas.microsoft.com/office/drawing/2014/main" xmlns="" id="{D7A2A5E2-7AFE-4913-9234-DFA871D00BC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14" name="AutoShape 1">
          <a:extLst>
            <a:ext uri="{FF2B5EF4-FFF2-40B4-BE49-F238E27FC236}">
              <a16:creationId xmlns:a16="http://schemas.microsoft.com/office/drawing/2014/main" xmlns="" id="{98E763F1-E919-4B0A-B453-FAE5D546630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15" name="AutoShape 1">
          <a:extLst>
            <a:ext uri="{FF2B5EF4-FFF2-40B4-BE49-F238E27FC236}">
              <a16:creationId xmlns:a16="http://schemas.microsoft.com/office/drawing/2014/main" xmlns="" id="{4A7FA73A-76BC-4BB7-B24D-86973D38CE3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16" name="AutoShape 1">
          <a:extLst>
            <a:ext uri="{FF2B5EF4-FFF2-40B4-BE49-F238E27FC236}">
              <a16:creationId xmlns:a16="http://schemas.microsoft.com/office/drawing/2014/main" xmlns="" id="{BECA9F81-07CB-4796-B31D-F108C2F8B26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17" name="AutoShape 1">
          <a:extLst>
            <a:ext uri="{FF2B5EF4-FFF2-40B4-BE49-F238E27FC236}">
              <a16:creationId xmlns:a16="http://schemas.microsoft.com/office/drawing/2014/main" xmlns="" id="{C0AEE62B-4C35-406C-9E46-42AE1059C56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18" name="AutoShape 1">
          <a:extLst>
            <a:ext uri="{FF2B5EF4-FFF2-40B4-BE49-F238E27FC236}">
              <a16:creationId xmlns:a16="http://schemas.microsoft.com/office/drawing/2014/main" xmlns="" id="{4E588C59-08AB-4C67-8D70-B1CF4943CE4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19" name="AutoShape 1">
          <a:extLst>
            <a:ext uri="{FF2B5EF4-FFF2-40B4-BE49-F238E27FC236}">
              <a16:creationId xmlns:a16="http://schemas.microsoft.com/office/drawing/2014/main" xmlns="" id="{83345ECF-D87A-45D6-840C-16DC58FAFBB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20" name="AutoShape 1">
          <a:extLst>
            <a:ext uri="{FF2B5EF4-FFF2-40B4-BE49-F238E27FC236}">
              <a16:creationId xmlns:a16="http://schemas.microsoft.com/office/drawing/2014/main" xmlns="" id="{E27419FA-5BEF-4365-A575-E245312A94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21" name="AutoShape 1">
          <a:extLst>
            <a:ext uri="{FF2B5EF4-FFF2-40B4-BE49-F238E27FC236}">
              <a16:creationId xmlns:a16="http://schemas.microsoft.com/office/drawing/2014/main" xmlns="" id="{88E278B0-F8F5-4F21-B517-A69181A0B8E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22" name="AutoShape 1">
          <a:extLst>
            <a:ext uri="{FF2B5EF4-FFF2-40B4-BE49-F238E27FC236}">
              <a16:creationId xmlns:a16="http://schemas.microsoft.com/office/drawing/2014/main" xmlns="" id="{62E9F135-FA69-4DBE-8232-686689A5DB6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23" name="AutoShape 1">
          <a:extLst>
            <a:ext uri="{FF2B5EF4-FFF2-40B4-BE49-F238E27FC236}">
              <a16:creationId xmlns:a16="http://schemas.microsoft.com/office/drawing/2014/main" xmlns="" id="{05E5C956-F03F-45A2-855B-4FD37D500F2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24" name="AutoShape 1">
          <a:extLst>
            <a:ext uri="{FF2B5EF4-FFF2-40B4-BE49-F238E27FC236}">
              <a16:creationId xmlns:a16="http://schemas.microsoft.com/office/drawing/2014/main" xmlns="" id="{1C083121-003D-4AC2-BDFA-7C62EBBCA4E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25" name="AutoShape 1">
          <a:extLst>
            <a:ext uri="{FF2B5EF4-FFF2-40B4-BE49-F238E27FC236}">
              <a16:creationId xmlns:a16="http://schemas.microsoft.com/office/drawing/2014/main" xmlns="" id="{A470EC6E-7F8D-4D4E-AF84-CCFD64948F2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26" name="AutoShape 1">
          <a:extLst>
            <a:ext uri="{FF2B5EF4-FFF2-40B4-BE49-F238E27FC236}">
              <a16:creationId xmlns:a16="http://schemas.microsoft.com/office/drawing/2014/main" xmlns="" id="{87F1A752-B685-402D-AF34-94B369BCC63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27" name="AutoShape 1">
          <a:extLst>
            <a:ext uri="{FF2B5EF4-FFF2-40B4-BE49-F238E27FC236}">
              <a16:creationId xmlns:a16="http://schemas.microsoft.com/office/drawing/2014/main" xmlns="" id="{430F60AC-6052-47A9-9CBD-08201454A19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28" name="AutoShape 1">
          <a:extLst>
            <a:ext uri="{FF2B5EF4-FFF2-40B4-BE49-F238E27FC236}">
              <a16:creationId xmlns:a16="http://schemas.microsoft.com/office/drawing/2014/main" xmlns="" id="{60645A00-D2B2-4C67-844A-CF3CE0E5554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29" name="AutoShape 1">
          <a:extLst>
            <a:ext uri="{FF2B5EF4-FFF2-40B4-BE49-F238E27FC236}">
              <a16:creationId xmlns:a16="http://schemas.microsoft.com/office/drawing/2014/main" xmlns="" id="{92ED4822-3901-49B6-A995-E1B46662E77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30" name="AutoShape 1">
          <a:extLst>
            <a:ext uri="{FF2B5EF4-FFF2-40B4-BE49-F238E27FC236}">
              <a16:creationId xmlns:a16="http://schemas.microsoft.com/office/drawing/2014/main" xmlns="" id="{E375BF5C-20F0-4C80-8DF8-B69526ADE20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31" name="AutoShape 1">
          <a:extLst>
            <a:ext uri="{FF2B5EF4-FFF2-40B4-BE49-F238E27FC236}">
              <a16:creationId xmlns:a16="http://schemas.microsoft.com/office/drawing/2014/main" xmlns="" id="{049A1B36-9272-4259-9B58-239C34D4443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32" name="AutoShape 1">
          <a:extLst>
            <a:ext uri="{FF2B5EF4-FFF2-40B4-BE49-F238E27FC236}">
              <a16:creationId xmlns:a16="http://schemas.microsoft.com/office/drawing/2014/main" xmlns="" id="{5B4EDD5F-B805-4BA1-870B-A76B5566034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33" name="AutoShape 1">
          <a:extLst>
            <a:ext uri="{FF2B5EF4-FFF2-40B4-BE49-F238E27FC236}">
              <a16:creationId xmlns:a16="http://schemas.microsoft.com/office/drawing/2014/main" xmlns="" id="{A536001A-2767-4E38-9443-2354BF2DAC9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34" name="AutoShape 1">
          <a:extLst>
            <a:ext uri="{FF2B5EF4-FFF2-40B4-BE49-F238E27FC236}">
              <a16:creationId xmlns:a16="http://schemas.microsoft.com/office/drawing/2014/main" xmlns="" id="{F5A3E545-E213-4313-A637-BE5E9D60580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35" name="AutoShape 1">
          <a:extLst>
            <a:ext uri="{FF2B5EF4-FFF2-40B4-BE49-F238E27FC236}">
              <a16:creationId xmlns:a16="http://schemas.microsoft.com/office/drawing/2014/main" xmlns="" id="{2783C93B-E8FB-4A5D-974E-466B95EC400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36" name="AutoShape 1">
          <a:extLst>
            <a:ext uri="{FF2B5EF4-FFF2-40B4-BE49-F238E27FC236}">
              <a16:creationId xmlns:a16="http://schemas.microsoft.com/office/drawing/2014/main" xmlns="" id="{0EA5FA68-F9E5-429F-A386-2360C1E6044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37" name="AutoShape 1">
          <a:extLst>
            <a:ext uri="{FF2B5EF4-FFF2-40B4-BE49-F238E27FC236}">
              <a16:creationId xmlns:a16="http://schemas.microsoft.com/office/drawing/2014/main" xmlns="" id="{E858AF8F-4479-4311-BBE2-8F9A8DBBAD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38" name="AutoShape 1">
          <a:extLst>
            <a:ext uri="{FF2B5EF4-FFF2-40B4-BE49-F238E27FC236}">
              <a16:creationId xmlns:a16="http://schemas.microsoft.com/office/drawing/2014/main" xmlns="" id="{75070A3C-1008-4C38-A50E-8A33D62600C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39" name="AutoShape 1">
          <a:extLst>
            <a:ext uri="{FF2B5EF4-FFF2-40B4-BE49-F238E27FC236}">
              <a16:creationId xmlns:a16="http://schemas.microsoft.com/office/drawing/2014/main" xmlns="" id="{9BDA17D6-E2FB-4B78-BE57-30A6B51017D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40" name="AutoShape 1">
          <a:extLst>
            <a:ext uri="{FF2B5EF4-FFF2-40B4-BE49-F238E27FC236}">
              <a16:creationId xmlns:a16="http://schemas.microsoft.com/office/drawing/2014/main" xmlns="" id="{5C975B71-7B3C-4DED-BBF1-3F37E4DA17C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41" name="AutoShape 1">
          <a:extLst>
            <a:ext uri="{FF2B5EF4-FFF2-40B4-BE49-F238E27FC236}">
              <a16:creationId xmlns:a16="http://schemas.microsoft.com/office/drawing/2014/main" xmlns="" id="{C05CE9FA-C695-47EE-A268-6EC74506229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42" name="AutoShape 1">
          <a:extLst>
            <a:ext uri="{FF2B5EF4-FFF2-40B4-BE49-F238E27FC236}">
              <a16:creationId xmlns:a16="http://schemas.microsoft.com/office/drawing/2014/main" xmlns="" id="{8D5F960C-2805-4EE5-B1B4-7B07544F8A3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43" name="AutoShape 1">
          <a:extLst>
            <a:ext uri="{FF2B5EF4-FFF2-40B4-BE49-F238E27FC236}">
              <a16:creationId xmlns:a16="http://schemas.microsoft.com/office/drawing/2014/main" xmlns="" id="{6EB0EE4A-1C9E-49B8-A4B4-D21CF5445CB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44" name="AutoShape 1">
          <a:extLst>
            <a:ext uri="{FF2B5EF4-FFF2-40B4-BE49-F238E27FC236}">
              <a16:creationId xmlns:a16="http://schemas.microsoft.com/office/drawing/2014/main" xmlns="" id="{4B3B0870-BE4A-4E37-BFB1-E1F06EBF5FC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45" name="AutoShape 1">
          <a:extLst>
            <a:ext uri="{FF2B5EF4-FFF2-40B4-BE49-F238E27FC236}">
              <a16:creationId xmlns:a16="http://schemas.microsoft.com/office/drawing/2014/main" xmlns="" id="{721DE024-7A7F-45CB-95B4-13D6EA67AE4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46" name="AutoShape 1">
          <a:extLst>
            <a:ext uri="{FF2B5EF4-FFF2-40B4-BE49-F238E27FC236}">
              <a16:creationId xmlns:a16="http://schemas.microsoft.com/office/drawing/2014/main" xmlns="" id="{A3F9196D-A37B-438C-BA6D-2BA6684BF24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47" name="AutoShape 1">
          <a:extLst>
            <a:ext uri="{FF2B5EF4-FFF2-40B4-BE49-F238E27FC236}">
              <a16:creationId xmlns:a16="http://schemas.microsoft.com/office/drawing/2014/main" xmlns="" id="{769E4A57-5B38-434E-ACB2-0EBE1BA051E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48" name="AutoShape 1">
          <a:extLst>
            <a:ext uri="{FF2B5EF4-FFF2-40B4-BE49-F238E27FC236}">
              <a16:creationId xmlns:a16="http://schemas.microsoft.com/office/drawing/2014/main" xmlns="" id="{EF3DA70B-CA99-4016-BC1B-EA541FDD9B1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49" name="AutoShape 1">
          <a:extLst>
            <a:ext uri="{FF2B5EF4-FFF2-40B4-BE49-F238E27FC236}">
              <a16:creationId xmlns:a16="http://schemas.microsoft.com/office/drawing/2014/main" xmlns="" id="{E3DE0EC7-6295-4DF7-A477-520AB77402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50" name="AutoShape 1">
          <a:extLst>
            <a:ext uri="{FF2B5EF4-FFF2-40B4-BE49-F238E27FC236}">
              <a16:creationId xmlns:a16="http://schemas.microsoft.com/office/drawing/2014/main" xmlns="" id="{7387DFD3-4649-4973-AE26-11518C90BAB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51" name="AutoShape 1">
          <a:extLst>
            <a:ext uri="{FF2B5EF4-FFF2-40B4-BE49-F238E27FC236}">
              <a16:creationId xmlns:a16="http://schemas.microsoft.com/office/drawing/2014/main" xmlns="" id="{E718F395-9A21-4A82-AEDA-5AC8321C1EC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52" name="AutoShape 1">
          <a:extLst>
            <a:ext uri="{FF2B5EF4-FFF2-40B4-BE49-F238E27FC236}">
              <a16:creationId xmlns:a16="http://schemas.microsoft.com/office/drawing/2014/main" xmlns="" id="{87096EAF-2C39-4497-8596-D0B9A3CCB8F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53" name="AutoShape 1">
          <a:extLst>
            <a:ext uri="{FF2B5EF4-FFF2-40B4-BE49-F238E27FC236}">
              <a16:creationId xmlns:a16="http://schemas.microsoft.com/office/drawing/2014/main" xmlns="" id="{F8AA21B4-CF2C-4856-90C9-6E2228DE5D1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54" name="AutoShape 1">
          <a:extLst>
            <a:ext uri="{FF2B5EF4-FFF2-40B4-BE49-F238E27FC236}">
              <a16:creationId xmlns:a16="http://schemas.microsoft.com/office/drawing/2014/main" xmlns="" id="{AB3F7FC8-FED2-4664-9C37-783CD0E8133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55" name="AutoShape 1">
          <a:extLst>
            <a:ext uri="{FF2B5EF4-FFF2-40B4-BE49-F238E27FC236}">
              <a16:creationId xmlns:a16="http://schemas.microsoft.com/office/drawing/2014/main" xmlns="" id="{667AD6AB-FF20-46B5-B5E0-2692A35A4D5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56" name="AutoShape 1">
          <a:extLst>
            <a:ext uri="{FF2B5EF4-FFF2-40B4-BE49-F238E27FC236}">
              <a16:creationId xmlns:a16="http://schemas.microsoft.com/office/drawing/2014/main" xmlns="" id="{C83525C3-7595-43F7-9FE0-B48A3A6BA6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57" name="AutoShape 1">
          <a:extLst>
            <a:ext uri="{FF2B5EF4-FFF2-40B4-BE49-F238E27FC236}">
              <a16:creationId xmlns:a16="http://schemas.microsoft.com/office/drawing/2014/main" xmlns="" id="{469DDA23-2596-46E2-BF2D-AD99AB7BC95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58" name="AutoShape 1">
          <a:extLst>
            <a:ext uri="{FF2B5EF4-FFF2-40B4-BE49-F238E27FC236}">
              <a16:creationId xmlns:a16="http://schemas.microsoft.com/office/drawing/2014/main" xmlns="" id="{5639DB17-C004-4DA8-B35E-84C967986BC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59" name="AutoShape 1">
          <a:extLst>
            <a:ext uri="{FF2B5EF4-FFF2-40B4-BE49-F238E27FC236}">
              <a16:creationId xmlns:a16="http://schemas.microsoft.com/office/drawing/2014/main" xmlns="" id="{5A5901C0-9A4E-440F-8CEB-4ED527FF504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60" name="AutoShape 1">
          <a:extLst>
            <a:ext uri="{FF2B5EF4-FFF2-40B4-BE49-F238E27FC236}">
              <a16:creationId xmlns:a16="http://schemas.microsoft.com/office/drawing/2014/main" xmlns="" id="{674EC1DA-D9C5-4836-9E58-167967D737A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82</xdr:row>
      <xdr:rowOff>0</xdr:rowOff>
    </xdr:from>
    <xdr:ext cx="485775" cy="1647825"/>
    <xdr:sp macro="" textlink="">
      <xdr:nvSpPr>
        <xdr:cNvPr id="461" name="AutoShape 1">
          <a:extLst>
            <a:ext uri="{FF2B5EF4-FFF2-40B4-BE49-F238E27FC236}">
              <a16:creationId xmlns:a16="http://schemas.microsoft.com/office/drawing/2014/main" xmlns="" id="{E5B825DA-9BEB-49E4-B8BC-E42A84AEEC1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468" name="AutoShape 1">
          <a:extLst>
            <a:ext uri="{FF2B5EF4-FFF2-40B4-BE49-F238E27FC236}">
              <a16:creationId xmlns:a16="http://schemas.microsoft.com/office/drawing/2014/main" xmlns="" id="{579D7459-03BD-435A-A42E-33111FBE45F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469" name="AutoShape 1">
          <a:extLst>
            <a:ext uri="{FF2B5EF4-FFF2-40B4-BE49-F238E27FC236}">
              <a16:creationId xmlns:a16="http://schemas.microsoft.com/office/drawing/2014/main" xmlns="" id="{CBB8F0B1-F5EF-4024-9FBC-D1674CFC13E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470" name="AutoShape 1">
          <a:extLst>
            <a:ext uri="{FF2B5EF4-FFF2-40B4-BE49-F238E27FC236}">
              <a16:creationId xmlns:a16="http://schemas.microsoft.com/office/drawing/2014/main" xmlns="" id="{9018636C-1738-4BC1-A7A3-B5EB0DD770E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471" name="AutoShape 1">
          <a:extLst>
            <a:ext uri="{FF2B5EF4-FFF2-40B4-BE49-F238E27FC236}">
              <a16:creationId xmlns:a16="http://schemas.microsoft.com/office/drawing/2014/main" xmlns="" id="{0B776553-64E2-46CF-B93A-98BD3E5CE70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472" name="AutoShape 1">
          <a:extLst>
            <a:ext uri="{FF2B5EF4-FFF2-40B4-BE49-F238E27FC236}">
              <a16:creationId xmlns:a16="http://schemas.microsoft.com/office/drawing/2014/main" xmlns="" id="{E7A01B2E-B7C5-4BA4-96D1-FCE9F78D89A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473" name="AutoShape 1">
          <a:extLst>
            <a:ext uri="{FF2B5EF4-FFF2-40B4-BE49-F238E27FC236}">
              <a16:creationId xmlns:a16="http://schemas.microsoft.com/office/drawing/2014/main" xmlns="" id="{653988E8-5C6B-4C9A-A924-C4C09BC9946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74" name="AutoShape 1">
          <a:extLst>
            <a:ext uri="{FF2B5EF4-FFF2-40B4-BE49-F238E27FC236}">
              <a16:creationId xmlns:a16="http://schemas.microsoft.com/office/drawing/2014/main" xmlns="" id="{41518526-96D4-40E7-B1F1-0B5A2D5583D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75" name="AutoShape 1">
          <a:extLst>
            <a:ext uri="{FF2B5EF4-FFF2-40B4-BE49-F238E27FC236}">
              <a16:creationId xmlns:a16="http://schemas.microsoft.com/office/drawing/2014/main" xmlns="" id="{CEA720C5-2738-43B6-BA07-E26132752A1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76" name="AutoShape 1">
          <a:extLst>
            <a:ext uri="{FF2B5EF4-FFF2-40B4-BE49-F238E27FC236}">
              <a16:creationId xmlns:a16="http://schemas.microsoft.com/office/drawing/2014/main" xmlns="" id="{618D75FC-791C-45A5-A227-8F0E10167A1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77" name="AutoShape 1">
          <a:extLst>
            <a:ext uri="{FF2B5EF4-FFF2-40B4-BE49-F238E27FC236}">
              <a16:creationId xmlns:a16="http://schemas.microsoft.com/office/drawing/2014/main" xmlns="" id="{CEEA20A3-EDE9-4DB2-AA7A-56B5C90FA4F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78" name="AutoShape 1">
          <a:extLst>
            <a:ext uri="{FF2B5EF4-FFF2-40B4-BE49-F238E27FC236}">
              <a16:creationId xmlns:a16="http://schemas.microsoft.com/office/drawing/2014/main" xmlns="" id="{F08651E6-7D94-47C8-8849-94831484A48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79" name="AutoShape 1">
          <a:extLst>
            <a:ext uri="{FF2B5EF4-FFF2-40B4-BE49-F238E27FC236}">
              <a16:creationId xmlns:a16="http://schemas.microsoft.com/office/drawing/2014/main" xmlns="" id="{FA739C61-8FB8-49AE-A39B-82F690F7649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80" name="AutoShape 1">
          <a:extLst>
            <a:ext uri="{FF2B5EF4-FFF2-40B4-BE49-F238E27FC236}">
              <a16:creationId xmlns:a16="http://schemas.microsoft.com/office/drawing/2014/main" xmlns="" id="{90670FC5-3E80-4DF6-9196-EF470EB7F7C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81" name="AutoShape 1">
          <a:extLst>
            <a:ext uri="{FF2B5EF4-FFF2-40B4-BE49-F238E27FC236}">
              <a16:creationId xmlns:a16="http://schemas.microsoft.com/office/drawing/2014/main" xmlns="" id="{B5D7C4F1-3B2B-4B5B-B14F-8D4FDDF5D2D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82" name="AutoShape 1">
          <a:extLst>
            <a:ext uri="{FF2B5EF4-FFF2-40B4-BE49-F238E27FC236}">
              <a16:creationId xmlns:a16="http://schemas.microsoft.com/office/drawing/2014/main" xmlns="" id="{57BB2949-9634-4C39-8B97-F599DF8E140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83" name="AutoShape 1">
          <a:extLst>
            <a:ext uri="{FF2B5EF4-FFF2-40B4-BE49-F238E27FC236}">
              <a16:creationId xmlns:a16="http://schemas.microsoft.com/office/drawing/2014/main" xmlns="" id="{CB75D883-B531-44D7-97C6-7E00D0B016D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84" name="AutoShape 1">
          <a:extLst>
            <a:ext uri="{FF2B5EF4-FFF2-40B4-BE49-F238E27FC236}">
              <a16:creationId xmlns:a16="http://schemas.microsoft.com/office/drawing/2014/main" xmlns="" id="{E8EA1CB9-5555-4863-AA9B-0BFFB4FC80C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85" name="AutoShape 1">
          <a:extLst>
            <a:ext uri="{FF2B5EF4-FFF2-40B4-BE49-F238E27FC236}">
              <a16:creationId xmlns:a16="http://schemas.microsoft.com/office/drawing/2014/main" xmlns="" id="{29F0A22E-0419-4063-9BC7-42114CCC2DA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86" name="AutoShape 1">
          <a:extLst>
            <a:ext uri="{FF2B5EF4-FFF2-40B4-BE49-F238E27FC236}">
              <a16:creationId xmlns:a16="http://schemas.microsoft.com/office/drawing/2014/main" xmlns="" id="{F888AEBA-9E04-463B-BF43-7C098507D88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87" name="AutoShape 1">
          <a:extLst>
            <a:ext uri="{FF2B5EF4-FFF2-40B4-BE49-F238E27FC236}">
              <a16:creationId xmlns:a16="http://schemas.microsoft.com/office/drawing/2014/main" xmlns="" id="{C38AB25E-A7B7-47EA-94FA-A38CDED9A0F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88" name="AutoShape 1">
          <a:extLst>
            <a:ext uri="{FF2B5EF4-FFF2-40B4-BE49-F238E27FC236}">
              <a16:creationId xmlns:a16="http://schemas.microsoft.com/office/drawing/2014/main" xmlns="" id="{D6507827-3309-45A3-8653-6F5A0F18004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89" name="AutoShape 1">
          <a:extLst>
            <a:ext uri="{FF2B5EF4-FFF2-40B4-BE49-F238E27FC236}">
              <a16:creationId xmlns:a16="http://schemas.microsoft.com/office/drawing/2014/main" xmlns="" id="{4358CD66-70CC-4058-A5C1-4FD2C89712D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90" name="AutoShape 1">
          <a:extLst>
            <a:ext uri="{FF2B5EF4-FFF2-40B4-BE49-F238E27FC236}">
              <a16:creationId xmlns:a16="http://schemas.microsoft.com/office/drawing/2014/main" xmlns="" id="{C8FAA622-CFF3-4529-B6DC-8EED8A6BF15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91" name="AutoShape 1">
          <a:extLst>
            <a:ext uri="{FF2B5EF4-FFF2-40B4-BE49-F238E27FC236}">
              <a16:creationId xmlns:a16="http://schemas.microsoft.com/office/drawing/2014/main" xmlns="" id="{3D920AFE-ADA1-4535-8051-CB17163F886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92" name="AutoShape 1">
          <a:extLst>
            <a:ext uri="{FF2B5EF4-FFF2-40B4-BE49-F238E27FC236}">
              <a16:creationId xmlns:a16="http://schemas.microsoft.com/office/drawing/2014/main" xmlns="" id="{405E21E4-A9FF-43EE-BD19-C8208A306A8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93" name="AutoShape 1">
          <a:extLst>
            <a:ext uri="{FF2B5EF4-FFF2-40B4-BE49-F238E27FC236}">
              <a16:creationId xmlns:a16="http://schemas.microsoft.com/office/drawing/2014/main" xmlns="" id="{4611CF79-1BE9-47D4-85B6-F5B9F170E1E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94" name="AutoShape 1">
          <a:extLst>
            <a:ext uri="{FF2B5EF4-FFF2-40B4-BE49-F238E27FC236}">
              <a16:creationId xmlns:a16="http://schemas.microsoft.com/office/drawing/2014/main" xmlns="" id="{6CF6C984-F0C1-4048-ADA8-ACF9A73C784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95" name="AutoShape 1">
          <a:extLst>
            <a:ext uri="{FF2B5EF4-FFF2-40B4-BE49-F238E27FC236}">
              <a16:creationId xmlns:a16="http://schemas.microsoft.com/office/drawing/2014/main" xmlns="" id="{6CFD564C-4DE8-41D2-BE63-DE835832EB9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96" name="AutoShape 1">
          <a:extLst>
            <a:ext uri="{FF2B5EF4-FFF2-40B4-BE49-F238E27FC236}">
              <a16:creationId xmlns:a16="http://schemas.microsoft.com/office/drawing/2014/main" xmlns="" id="{70D5BD9B-8EDD-4130-8E0A-BEB68CC485A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97" name="AutoShape 1">
          <a:extLst>
            <a:ext uri="{FF2B5EF4-FFF2-40B4-BE49-F238E27FC236}">
              <a16:creationId xmlns:a16="http://schemas.microsoft.com/office/drawing/2014/main" xmlns="" id="{14ACC3F5-5180-40F9-9198-01BAFBAE4C6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98" name="AutoShape 1">
          <a:extLst>
            <a:ext uri="{FF2B5EF4-FFF2-40B4-BE49-F238E27FC236}">
              <a16:creationId xmlns:a16="http://schemas.microsoft.com/office/drawing/2014/main" xmlns="" id="{521275F0-6343-4FE9-BFBD-01053A7BC27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499" name="AutoShape 1">
          <a:extLst>
            <a:ext uri="{FF2B5EF4-FFF2-40B4-BE49-F238E27FC236}">
              <a16:creationId xmlns:a16="http://schemas.microsoft.com/office/drawing/2014/main" xmlns="" id="{000330D7-20CB-47F7-BDBB-EFE951CC801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00" name="AutoShape 1">
          <a:extLst>
            <a:ext uri="{FF2B5EF4-FFF2-40B4-BE49-F238E27FC236}">
              <a16:creationId xmlns:a16="http://schemas.microsoft.com/office/drawing/2014/main" xmlns="" id="{EB4B63B9-716E-40DC-B838-76DEFD542AB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01" name="AutoShape 1">
          <a:extLst>
            <a:ext uri="{FF2B5EF4-FFF2-40B4-BE49-F238E27FC236}">
              <a16:creationId xmlns:a16="http://schemas.microsoft.com/office/drawing/2014/main" xmlns="" id="{1517D20F-9BB2-48C6-AE2F-3786D2F157B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02" name="AutoShape 1">
          <a:extLst>
            <a:ext uri="{FF2B5EF4-FFF2-40B4-BE49-F238E27FC236}">
              <a16:creationId xmlns:a16="http://schemas.microsoft.com/office/drawing/2014/main" xmlns="" id="{CA7F5203-7BB3-476A-AD99-80548ADE4EF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03" name="AutoShape 1">
          <a:extLst>
            <a:ext uri="{FF2B5EF4-FFF2-40B4-BE49-F238E27FC236}">
              <a16:creationId xmlns:a16="http://schemas.microsoft.com/office/drawing/2014/main" xmlns="" id="{51F4314A-AD4B-497A-862B-4637B7C1AB7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04" name="AutoShape 1">
          <a:extLst>
            <a:ext uri="{FF2B5EF4-FFF2-40B4-BE49-F238E27FC236}">
              <a16:creationId xmlns:a16="http://schemas.microsoft.com/office/drawing/2014/main" xmlns="" id="{D0C1E808-6314-41E2-B57B-812CF98F359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05" name="AutoShape 1">
          <a:extLst>
            <a:ext uri="{FF2B5EF4-FFF2-40B4-BE49-F238E27FC236}">
              <a16:creationId xmlns:a16="http://schemas.microsoft.com/office/drawing/2014/main" xmlns="" id="{66A73E36-F887-4CE8-A566-492D99E7F0E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06" name="AutoShape 1">
          <a:extLst>
            <a:ext uri="{FF2B5EF4-FFF2-40B4-BE49-F238E27FC236}">
              <a16:creationId xmlns:a16="http://schemas.microsoft.com/office/drawing/2014/main" xmlns="" id="{CD38FF12-ED5A-4C9F-BA16-B0148D8AD58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07" name="AutoShape 1">
          <a:extLst>
            <a:ext uri="{FF2B5EF4-FFF2-40B4-BE49-F238E27FC236}">
              <a16:creationId xmlns:a16="http://schemas.microsoft.com/office/drawing/2014/main" xmlns="" id="{0357C53A-1C21-4178-BC8E-CFB5313A442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08" name="AutoShape 1">
          <a:extLst>
            <a:ext uri="{FF2B5EF4-FFF2-40B4-BE49-F238E27FC236}">
              <a16:creationId xmlns:a16="http://schemas.microsoft.com/office/drawing/2014/main" xmlns="" id="{5FCB71D4-8CAC-49B3-A5A5-052B5A384E8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09" name="AutoShape 1">
          <a:extLst>
            <a:ext uri="{FF2B5EF4-FFF2-40B4-BE49-F238E27FC236}">
              <a16:creationId xmlns:a16="http://schemas.microsoft.com/office/drawing/2014/main" xmlns="" id="{A74CCEB2-7748-4B16-8A6F-8411B692DD4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10" name="AutoShape 1">
          <a:extLst>
            <a:ext uri="{FF2B5EF4-FFF2-40B4-BE49-F238E27FC236}">
              <a16:creationId xmlns:a16="http://schemas.microsoft.com/office/drawing/2014/main" xmlns="" id="{503E8266-9D90-4312-ADFC-95ED67C7AB6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11" name="AutoShape 1">
          <a:extLst>
            <a:ext uri="{FF2B5EF4-FFF2-40B4-BE49-F238E27FC236}">
              <a16:creationId xmlns:a16="http://schemas.microsoft.com/office/drawing/2014/main" xmlns="" id="{A614D96F-5F51-40C3-B17A-1AE31503B86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12" name="AutoShape 1">
          <a:extLst>
            <a:ext uri="{FF2B5EF4-FFF2-40B4-BE49-F238E27FC236}">
              <a16:creationId xmlns:a16="http://schemas.microsoft.com/office/drawing/2014/main" xmlns="" id="{DF2E82C4-A7E8-4EA0-8457-D0E9258C630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13" name="AutoShape 1">
          <a:extLst>
            <a:ext uri="{FF2B5EF4-FFF2-40B4-BE49-F238E27FC236}">
              <a16:creationId xmlns:a16="http://schemas.microsoft.com/office/drawing/2014/main" xmlns="" id="{1B8803A5-17A3-4C49-A692-9005D373BB7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14" name="AutoShape 1">
          <a:extLst>
            <a:ext uri="{FF2B5EF4-FFF2-40B4-BE49-F238E27FC236}">
              <a16:creationId xmlns:a16="http://schemas.microsoft.com/office/drawing/2014/main" xmlns="" id="{9C52A5A1-A772-4A2B-B52B-6223B75969C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15" name="AutoShape 1">
          <a:extLst>
            <a:ext uri="{FF2B5EF4-FFF2-40B4-BE49-F238E27FC236}">
              <a16:creationId xmlns:a16="http://schemas.microsoft.com/office/drawing/2014/main" xmlns="" id="{C6AD5A02-ADDB-4E6D-8E69-A8D508DCCD4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16" name="AutoShape 1">
          <a:extLst>
            <a:ext uri="{FF2B5EF4-FFF2-40B4-BE49-F238E27FC236}">
              <a16:creationId xmlns:a16="http://schemas.microsoft.com/office/drawing/2014/main" xmlns="" id="{5BAE45D8-F423-4D4A-A9D5-79B876AB24E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17" name="AutoShape 1">
          <a:extLst>
            <a:ext uri="{FF2B5EF4-FFF2-40B4-BE49-F238E27FC236}">
              <a16:creationId xmlns:a16="http://schemas.microsoft.com/office/drawing/2014/main" xmlns="" id="{5274CD04-6763-4B70-AC06-3057FECAFFE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18" name="AutoShape 1">
          <a:extLst>
            <a:ext uri="{FF2B5EF4-FFF2-40B4-BE49-F238E27FC236}">
              <a16:creationId xmlns:a16="http://schemas.microsoft.com/office/drawing/2014/main" xmlns="" id="{B0543A7B-EB36-4441-B260-63CAB4E6310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19" name="AutoShape 1">
          <a:extLst>
            <a:ext uri="{FF2B5EF4-FFF2-40B4-BE49-F238E27FC236}">
              <a16:creationId xmlns:a16="http://schemas.microsoft.com/office/drawing/2014/main" xmlns="" id="{F6BC37FE-04CA-408B-A200-4BB1FCA28C5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20" name="AutoShape 1">
          <a:extLst>
            <a:ext uri="{FF2B5EF4-FFF2-40B4-BE49-F238E27FC236}">
              <a16:creationId xmlns:a16="http://schemas.microsoft.com/office/drawing/2014/main" xmlns="" id="{F410EB14-97BF-4D35-99DC-90C2ACA297F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21" name="AutoShape 1">
          <a:extLst>
            <a:ext uri="{FF2B5EF4-FFF2-40B4-BE49-F238E27FC236}">
              <a16:creationId xmlns:a16="http://schemas.microsoft.com/office/drawing/2014/main" xmlns="" id="{00F4A76C-CEB6-4D47-AD20-0AE3BA7970E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22" name="AutoShape 1">
          <a:extLst>
            <a:ext uri="{FF2B5EF4-FFF2-40B4-BE49-F238E27FC236}">
              <a16:creationId xmlns:a16="http://schemas.microsoft.com/office/drawing/2014/main" xmlns="" id="{2902115E-08E4-40B9-B416-C92D37A69A9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23" name="AutoShape 1">
          <a:extLst>
            <a:ext uri="{FF2B5EF4-FFF2-40B4-BE49-F238E27FC236}">
              <a16:creationId xmlns:a16="http://schemas.microsoft.com/office/drawing/2014/main" xmlns="" id="{4E976D8F-97DB-4B80-882F-B4F930DC090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24" name="AutoShape 1">
          <a:extLst>
            <a:ext uri="{FF2B5EF4-FFF2-40B4-BE49-F238E27FC236}">
              <a16:creationId xmlns:a16="http://schemas.microsoft.com/office/drawing/2014/main" xmlns="" id="{E7985338-3CE1-4BB7-B49C-3ED85ECD31F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25" name="AutoShape 1">
          <a:extLst>
            <a:ext uri="{FF2B5EF4-FFF2-40B4-BE49-F238E27FC236}">
              <a16:creationId xmlns:a16="http://schemas.microsoft.com/office/drawing/2014/main" xmlns="" id="{4DD61111-F01E-4504-B2F4-B911D025B98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26" name="AutoShape 1">
          <a:extLst>
            <a:ext uri="{FF2B5EF4-FFF2-40B4-BE49-F238E27FC236}">
              <a16:creationId xmlns:a16="http://schemas.microsoft.com/office/drawing/2014/main" xmlns="" id="{CC76D401-EEC6-43E9-9BDD-7D6D057CDE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27" name="AutoShape 1">
          <a:extLst>
            <a:ext uri="{FF2B5EF4-FFF2-40B4-BE49-F238E27FC236}">
              <a16:creationId xmlns:a16="http://schemas.microsoft.com/office/drawing/2014/main" xmlns="" id="{BFB849E5-8F84-45AD-9C18-282B72D826E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28" name="AutoShape 1">
          <a:extLst>
            <a:ext uri="{FF2B5EF4-FFF2-40B4-BE49-F238E27FC236}">
              <a16:creationId xmlns:a16="http://schemas.microsoft.com/office/drawing/2014/main" xmlns="" id="{A8579A59-8BD4-4319-A9AE-67F08A40C28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29" name="AutoShape 1">
          <a:extLst>
            <a:ext uri="{FF2B5EF4-FFF2-40B4-BE49-F238E27FC236}">
              <a16:creationId xmlns:a16="http://schemas.microsoft.com/office/drawing/2014/main" xmlns="" id="{C8A56743-206D-4189-8BE1-51D4626ADBB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30" name="AutoShape 1">
          <a:extLst>
            <a:ext uri="{FF2B5EF4-FFF2-40B4-BE49-F238E27FC236}">
              <a16:creationId xmlns:a16="http://schemas.microsoft.com/office/drawing/2014/main" xmlns="" id="{42842A48-D639-4717-A835-221394256E5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31" name="AutoShape 1">
          <a:extLst>
            <a:ext uri="{FF2B5EF4-FFF2-40B4-BE49-F238E27FC236}">
              <a16:creationId xmlns:a16="http://schemas.microsoft.com/office/drawing/2014/main" xmlns="" id="{BB571866-0E4E-4A63-9C1C-A2832240967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32" name="AutoShape 1">
          <a:extLst>
            <a:ext uri="{FF2B5EF4-FFF2-40B4-BE49-F238E27FC236}">
              <a16:creationId xmlns:a16="http://schemas.microsoft.com/office/drawing/2014/main" xmlns="" id="{FB374A37-EA7C-4245-93AD-30916817B3A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33" name="AutoShape 1">
          <a:extLst>
            <a:ext uri="{FF2B5EF4-FFF2-40B4-BE49-F238E27FC236}">
              <a16:creationId xmlns:a16="http://schemas.microsoft.com/office/drawing/2014/main" xmlns="" id="{04830DE3-C6B5-42C0-BDAB-8D0E4EBE6C9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34" name="AutoShape 1">
          <a:extLst>
            <a:ext uri="{FF2B5EF4-FFF2-40B4-BE49-F238E27FC236}">
              <a16:creationId xmlns:a16="http://schemas.microsoft.com/office/drawing/2014/main" xmlns="" id="{8FF31CBE-D6A9-47FA-AEE4-79945F9D61D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35" name="AutoShape 1">
          <a:extLst>
            <a:ext uri="{FF2B5EF4-FFF2-40B4-BE49-F238E27FC236}">
              <a16:creationId xmlns:a16="http://schemas.microsoft.com/office/drawing/2014/main" xmlns="" id="{C0C849DC-D243-45EA-ACEC-9BF66C0A62C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36" name="AutoShape 1">
          <a:extLst>
            <a:ext uri="{FF2B5EF4-FFF2-40B4-BE49-F238E27FC236}">
              <a16:creationId xmlns:a16="http://schemas.microsoft.com/office/drawing/2014/main" xmlns="" id="{6899DD7A-F99F-4686-98D7-8EEF088C282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37" name="AutoShape 1">
          <a:extLst>
            <a:ext uri="{FF2B5EF4-FFF2-40B4-BE49-F238E27FC236}">
              <a16:creationId xmlns:a16="http://schemas.microsoft.com/office/drawing/2014/main" xmlns="" id="{09131A33-9FC1-4A44-A24F-EC26F9D9C0D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38" name="AutoShape 1">
          <a:extLst>
            <a:ext uri="{FF2B5EF4-FFF2-40B4-BE49-F238E27FC236}">
              <a16:creationId xmlns:a16="http://schemas.microsoft.com/office/drawing/2014/main" xmlns="" id="{6B90C58E-18F0-4048-9136-A3FC581E447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39" name="AutoShape 1">
          <a:extLst>
            <a:ext uri="{FF2B5EF4-FFF2-40B4-BE49-F238E27FC236}">
              <a16:creationId xmlns:a16="http://schemas.microsoft.com/office/drawing/2014/main" xmlns="" id="{83DAD5B7-121B-4E83-8EC3-C1852AB4461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40" name="AutoShape 1">
          <a:extLst>
            <a:ext uri="{FF2B5EF4-FFF2-40B4-BE49-F238E27FC236}">
              <a16:creationId xmlns:a16="http://schemas.microsoft.com/office/drawing/2014/main" xmlns="" id="{8A25F1DE-5DBC-4A0C-B899-C5C07AFF53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41" name="AutoShape 1">
          <a:extLst>
            <a:ext uri="{FF2B5EF4-FFF2-40B4-BE49-F238E27FC236}">
              <a16:creationId xmlns:a16="http://schemas.microsoft.com/office/drawing/2014/main" xmlns="" id="{3C879AD3-124D-4201-8BE5-AAFBDF238AA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42" name="AutoShape 1">
          <a:extLst>
            <a:ext uri="{FF2B5EF4-FFF2-40B4-BE49-F238E27FC236}">
              <a16:creationId xmlns:a16="http://schemas.microsoft.com/office/drawing/2014/main" xmlns="" id="{6F892153-6396-4F5F-B132-FE923230236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43" name="AutoShape 1">
          <a:extLst>
            <a:ext uri="{FF2B5EF4-FFF2-40B4-BE49-F238E27FC236}">
              <a16:creationId xmlns:a16="http://schemas.microsoft.com/office/drawing/2014/main" xmlns="" id="{40D27D48-D90B-4ECB-99E7-BB959ABB3FF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44" name="AutoShape 1">
          <a:extLst>
            <a:ext uri="{FF2B5EF4-FFF2-40B4-BE49-F238E27FC236}">
              <a16:creationId xmlns:a16="http://schemas.microsoft.com/office/drawing/2014/main" xmlns="" id="{A48635B8-F829-40B1-B551-E69A2DCE237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45" name="AutoShape 1">
          <a:extLst>
            <a:ext uri="{FF2B5EF4-FFF2-40B4-BE49-F238E27FC236}">
              <a16:creationId xmlns:a16="http://schemas.microsoft.com/office/drawing/2014/main" xmlns="" id="{69F1CC09-D7CE-457E-968B-1E3172CA37A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46" name="AutoShape 1">
          <a:extLst>
            <a:ext uri="{FF2B5EF4-FFF2-40B4-BE49-F238E27FC236}">
              <a16:creationId xmlns:a16="http://schemas.microsoft.com/office/drawing/2014/main" xmlns="" id="{1FD1A4EF-1C78-4989-B202-DE5FE8E3F95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47" name="AutoShape 1">
          <a:extLst>
            <a:ext uri="{FF2B5EF4-FFF2-40B4-BE49-F238E27FC236}">
              <a16:creationId xmlns:a16="http://schemas.microsoft.com/office/drawing/2014/main" xmlns="" id="{6B41D093-91D8-4942-A042-209E32C12B3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48" name="AutoShape 1">
          <a:extLst>
            <a:ext uri="{FF2B5EF4-FFF2-40B4-BE49-F238E27FC236}">
              <a16:creationId xmlns:a16="http://schemas.microsoft.com/office/drawing/2014/main" xmlns="" id="{C100EA09-0D07-4B29-A1BE-1284001FF2B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49" name="AutoShape 1">
          <a:extLst>
            <a:ext uri="{FF2B5EF4-FFF2-40B4-BE49-F238E27FC236}">
              <a16:creationId xmlns:a16="http://schemas.microsoft.com/office/drawing/2014/main" xmlns="" id="{53F157CF-07E1-4611-8503-E9CDFBD5C2A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50" name="AutoShape 1">
          <a:extLst>
            <a:ext uri="{FF2B5EF4-FFF2-40B4-BE49-F238E27FC236}">
              <a16:creationId xmlns:a16="http://schemas.microsoft.com/office/drawing/2014/main" xmlns="" id="{42863ED9-F803-4CFD-A7E6-A6E72AC4ED6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51" name="AutoShape 1">
          <a:extLst>
            <a:ext uri="{FF2B5EF4-FFF2-40B4-BE49-F238E27FC236}">
              <a16:creationId xmlns:a16="http://schemas.microsoft.com/office/drawing/2014/main" xmlns="" id="{D178E36C-D5D3-4E3D-8DF4-2D32FC73F96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52" name="AutoShape 1">
          <a:extLst>
            <a:ext uri="{FF2B5EF4-FFF2-40B4-BE49-F238E27FC236}">
              <a16:creationId xmlns:a16="http://schemas.microsoft.com/office/drawing/2014/main" xmlns="" id="{93DE8208-B84E-4FA3-8D4F-87FC49E4B3D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53" name="AutoShape 1">
          <a:extLst>
            <a:ext uri="{FF2B5EF4-FFF2-40B4-BE49-F238E27FC236}">
              <a16:creationId xmlns:a16="http://schemas.microsoft.com/office/drawing/2014/main" xmlns="" id="{1D64BDFE-D94F-49DD-90AD-22D8B47D2E1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54" name="AutoShape 1">
          <a:extLst>
            <a:ext uri="{FF2B5EF4-FFF2-40B4-BE49-F238E27FC236}">
              <a16:creationId xmlns:a16="http://schemas.microsoft.com/office/drawing/2014/main" xmlns="" id="{FC2F6A5B-6026-4E2C-89DE-115D92E0AD5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55" name="AutoShape 1">
          <a:extLst>
            <a:ext uri="{FF2B5EF4-FFF2-40B4-BE49-F238E27FC236}">
              <a16:creationId xmlns:a16="http://schemas.microsoft.com/office/drawing/2014/main" xmlns="" id="{B000083A-11E5-460C-A9D9-88793561A68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56" name="AutoShape 1">
          <a:extLst>
            <a:ext uri="{FF2B5EF4-FFF2-40B4-BE49-F238E27FC236}">
              <a16:creationId xmlns:a16="http://schemas.microsoft.com/office/drawing/2014/main" xmlns="" id="{BC630C2A-2252-43DA-B4A8-40AC262C893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57" name="AutoShape 1">
          <a:extLst>
            <a:ext uri="{FF2B5EF4-FFF2-40B4-BE49-F238E27FC236}">
              <a16:creationId xmlns:a16="http://schemas.microsoft.com/office/drawing/2014/main" xmlns="" id="{EA7FD90B-24F0-452F-AE7D-33AAE4D37D2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58" name="AutoShape 1">
          <a:extLst>
            <a:ext uri="{FF2B5EF4-FFF2-40B4-BE49-F238E27FC236}">
              <a16:creationId xmlns:a16="http://schemas.microsoft.com/office/drawing/2014/main" xmlns="" id="{E2AECD99-FA27-4AE1-B25A-2FFFF12A655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59" name="AutoShape 1">
          <a:extLst>
            <a:ext uri="{FF2B5EF4-FFF2-40B4-BE49-F238E27FC236}">
              <a16:creationId xmlns:a16="http://schemas.microsoft.com/office/drawing/2014/main" xmlns="" id="{909B5DE2-8A4B-43E6-BB27-316C35B86DE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60" name="AutoShape 1">
          <a:extLst>
            <a:ext uri="{FF2B5EF4-FFF2-40B4-BE49-F238E27FC236}">
              <a16:creationId xmlns:a16="http://schemas.microsoft.com/office/drawing/2014/main" xmlns="" id="{603EC75E-BB75-47C8-BA78-9D94BAD49BE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61" name="AutoShape 1">
          <a:extLst>
            <a:ext uri="{FF2B5EF4-FFF2-40B4-BE49-F238E27FC236}">
              <a16:creationId xmlns:a16="http://schemas.microsoft.com/office/drawing/2014/main" xmlns="" id="{EAAB7304-6CDE-46F8-8DB4-00D7C7C177E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62" name="AutoShape 1">
          <a:extLst>
            <a:ext uri="{FF2B5EF4-FFF2-40B4-BE49-F238E27FC236}">
              <a16:creationId xmlns:a16="http://schemas.microsoft.com/office/drawing/2014/main" xmlns="" id="{9704B8A9-9587-47C0-930D-7266A563DCC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63" name="AutoShape 1">
          <a:extLst>
            <a:ext uri="{FF2B5EF4-FFF2-40B4-BE49-F238E27FC236}">
              <a16:creationId xmlns:a16="http://schemas.microsoft.com/office/drawing/2014/main" xmlns="" id="{1CD6FE6E-8BEE-4B91-BFBB-22BBEA5C05F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64" name="AutoShape 1">
          <a:extLst>
            <a:ext uri="{FF2B5EF4-FFF2-40B4-BE49-F238E27FC236}">
              <a16:creationId xmlns:a16="http://schemas.microsoft.com/office/drawing/2014/main" xmlns="" id="{F3F4165F-F207-49D5-9054-66943B71BDE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65" name="AutoShape 1">
          <a:extLst>
            <a:ext uri="{FF2B5EF4-FFF2-40B4-BE49-F238E27FC236}">
              <a16:creationId xmlns:a16="http://schemas.microsoft.com/office/drawing/2014/main" xmlns="" id="{961B179A-E242-484E-8D6A-3A4951DA8C2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66" name="AutoShape 1">
          <a:extLst>
            <a:ext uri="{FF2B5EF4-FFF2-40B4-BE49-F238E27FC236}">
              <a16:creationId xmlns:a16="http://schemas.microsoft.com/office/drawing/2014/main" xmlns="" id="{8804A4DD-A5B5-41B4-9597-66F795D0498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67" name="AutoShape 1">
          <a:extLst>
            <a:ext uri="{FF2B5EF4-FFF2-40B4-BE49-F238E27FC236}">
              <a16:creationId xmlns:a16="http://schemas.microsoft.com/office/drawing/2014/main" xmlns="" id="{9A5E8023-E9B9-484C-A4A9-5D44292ECC5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68" name="AutoShape 1">
          <a:extLst>
            <a:ext uri="{FF2B5EF4-FFF2-40B4-BE49-F238E27FC236}">
              <a16:creationId xmlns:a16="http://schemas.microsoft.com/office/drawing/2014/main" xmlns="" id="{0465AED4-7DF4-4732-A4C0-F484E581FFB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69" name="AutoShape 1">
          <a:extLst>
            <a:ext uri="{FF2B5EF4-FFF2-40B4-BE49-F238E27FC236}">
              <a16:creationId xmlns:a16="http://schemas.microsoft.com/office/drawing/2014/main" xmlns="" id="{67A1A267-3041-45EE-8EA1-B28AEF757F4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70" name="AutoShape 1">
          <a:extLst>
            <a:ext uri="{FF2B5EF4-FFF2-40B4-BE49-F238E27FC236}">
              <a16:creationId xmlns:a16="http://schemas.microsoft.com/office/drawing/2014/main" xmlns="" id="{BA8C92B0-FC8B-488D-BE29-3ECAD19D78F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71" name="AutoShape 1">
          <a:extLst>
            <a:ext uri="{FF2B5EF4-FFF2-40B4-BE49-F238E27FC236}">
              <a16:creationId xmlns:a16="http://schemas.microsoft.com/office/drawing/2014/main" xmlns="" id="{773E00B6-F169-4796-BA30-CEDC3359803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72" name="AutoShape 1">
          <a:extLst>
            <a:ext uri="{FF2B5EF4-FFF2-40B4-BE49-F238E27FC236}">
              <a16:creationId xmlns:a16="http://schemas.microsoft.com/office/drawing/2014/main" xmlns="" id="{158BE69D-1F8C-4816-9D29-9FD70B685C3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73" name="AutoShape 1">
          <a:extLst>
            <a:ext uri="{FF2B5EF4-FFF2-40B4-BE49-F238E27FC236}">
              <a16:creationId xmlns:a16="http://schemas.microsoft.com/office/drawing/2014/main" xmlns="" id="{A03C44D5-8507-49C0-BD36-809CBD6662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74" name="AutoShape 1">
          <a:extLst>
            <a:ext uri="{FF2B5EF4-FFF2-40B4-BE49-F238E27FC236}">
              <a16:creationId xmlns:a16="http://schemas.microsoft.com/office/drawing/2014/main" xmlns="" id="{11A3AAF2-43C4-4FCB-A984-8108B5101B0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75" name="AutoShape 1">
          <a:extLst>
            <a:ext uri="{FF2B5EF4-FFF2-40B4-BE49-F238E27FC236}">
              <a16:creationId xmlns:a16="http://schemas.microsoft.com/office/drawing/2014/main" xmlns="" id="{CD909F61-0106-4A83-85A9-A17A7B2D7C4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76" name="AutoShape 1">
          <a:extLst>
            <a:ext uri="{FF2B5EF4-FFF2-40B4-BE49-F238E27FC236}">
              <a16:creationId xmlns:a16="http://schemas.microsoft.com/office/drawing/2014/main" xmlns="" id="{6123F402-BFE3-494C-B1E4-5C3B824D9C4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77" name="AutoShape 1">
          <a:extLst>
            <a:ext uri="{FF2B5EF4-FFF2-40B4-BE49-F238E27FC236}">
              <a16:creationId xmlns:a16="http://schemas.microsoft.com/office/drawing/2014/main" xmlns="" id="{F5E43F51-FF63-4445-9CAC-059BE6E31AA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78" name="AutoShape 1">
          <a:extLst>
            <a:ext uri="{FF2B5EF4-FFF2-40B4-BE49-F238E27FC236}">
              <a16:creationId xmlns:a16="http://schemas.microsoft.com/office/drawing/2014/main" xmlns="" id="{922B6FF4-94A2-4D4B-84B6-3F8E1F3E018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79" name="AutoShape 1">
          <a:extLst>
            <a:ext uri="{FF2B5EF4-FFF2-40B4-BE49-F238E27FC236}">
              <a16:creationId xmlns:a16="http://schemas.microsoft.com/office/drawing/2014/main" xmlns="" id="{23405991-0CD2-4541-8F24-A0CB1B1779C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80" name="AutoShape 1">
          <a:extLst>
            <a:ext uri="{FF2B5EF4-FFF2-40B4-BE49-F238E27FC236}">
              <a16:creationId xmlns:a16="http://schemas.microsoft.com/office/drawing/2014/main" xmlns="" id="{4F8802BA-432E-4502-9E98-DD1D4C02B75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81" name="AutoShape 1">
          <a:extLst>
            <a:ext uri="{FF2B5EF4-FFF2-40B4-BE49-F238E27FC236}">
              <a16:creationId xmlns:a16="http://schemas.microsoft.com/office/drawing/2014/main" xmlns="" id="{EDDD15E2-CE3C-4DCE-B88F-FBBE0396E5A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82" name="AutoShape 1">
          <a:extLst>
            <a:ext uri="{FF2B5EF4-FFF2-40B4-BE49-F238E27FC236}">
              <a16:creationId xmlns:a16="http://schemas.microsoft.com/office/drawing/2014/main" xmlns="" id="{38C6FD7D-2BB7-44A1-9035-73AFA1EDDD0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83" name="AutoShape 1">
          <a:extLst>
            <a:ext uri="{FF2B5EF4-FFF2-40B4-BE49-F238E27FC236}">
              <a16:creationId xmlns:a16="http://schemas.microsoft.com/office/drawing/2014/main" xmlns="" id="{357C11CE-73A6-4080-94B1-24E04E1766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84" name="AutoShape 1">
          <a:extLst>
            <a:ext uri="{FF2B5EF4-FFF2-40B4-BE49-F238E27FC236}">
              <a16:creationId xmlns:a16="http://schemas.microsoft.com/office/drawing/2014/main" xmlns="" id="{479CDD7A-E966-4F30-A1EB-5F918C2BD0B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85" name="AutoShape 1">
          <a:extLst>
            <a:ext uri="{FF2B5EF4-FFF2-40B4-BE49-F238E27FC236}">
              <a16:creationId xmlns:a16="http://schemas.microsoft.com/office/drawing/2014/main" xmlns="" id="{F6CCA9AF-4AFD-4E51-98B4-A0E14EF1E50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86" name="AutoShape 1">
          <a:extLst>
            <a:ext uri="{FF2B5EF4-FFF2-40B4-BE49-F238E27FC236}">
              <a16:creationId xmlns:a16="http://schemas.microsoft.com/office/drawing/2014/main" xmlns="" id="{60C1C85F-6BC3-49E5-BFB3-1FE59CC57F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87" name="AutoShape 1">
          <a:extLst>
            <a:ext uri="{FF2B5EF4-FFF2-40B4-BE49-F238E27FC236}">
              <a16:creationId xmlns:a16="http://schemas.microsoft.com/office/drawing/2014/main" xmlns="" id="{F8127F83-ED9B-4472-9E0C-D6E31F2FE64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88" name="AutoShape 1">
          <a:extLst>
            <a:ext uri="{FF2B5EF4-FFF2-40B4-BE49-F238E27FC236}">
              <a16:creationId xmlns:a16="http://schemas.microsoft.com/office/drawing/2014/main" xmlns="" id="{0860AA77-4A57-464F-A2F1-A5C8B6A1DB1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89" name="AutoShape 1">
          <a:extLst>
            <a:ext uri="{FF2B5EF4-FFF2-40B4-BE49-F238E27FC236}">
              <a16:creationId xmlns:a16="http://schemas.microsoft.com/office/drawing/2014/main" xmlns="" id="{6AC19E2A-BD18-4B2E-8E01-8959FB3404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90" name="AutoShape 1">
          <a:extLst>
            <a:ext uri="{FF2B5EF4-FFF2-40B4-BE49-F238E27FC236}">
              <a16:creationId xmlns:a16="http://schemas.microsoft.com/office/drawing/2014/main" xmlns="" id="{81AC598D-3F21-4112-AE59-E93F08F256D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91" name="AutoShape 1">
          <a:extLst>
            <a:ext uri="{FF2B5EF4-FFF2-40B4-BE49-F238E27FC236}">
              <a16:creationId xmlns:a16="http://schemas.microsoft.com/office/drawing/2014/main" xmlns="" id="{E87CEE15-9440-4A61-B7F9-8351BA168F2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92" name="AutoShape 1">
          <a:extLst>
            <a:ext uri="{FF2B5EF4-FFF2-40B4-BE49-F238E27FC236}">
              <a16:creationId xmlns:a16="http://schemas.microsoft.com/office/drawing/2014/main" xmlns="" id="{A36B100B-A8FF-4FED-8105-E30110E1EB8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593" name="AutoShape 1">
          <a:extLst>
            <a:ext uri="{FF2B5EF4-FFF2-40B4-BE49-F238E27FC236}">
              <a16:creationId xmlns:a16="http://schemas.microsoft.com/office/drawing/2014/main" xmlns="" id="{244F3A87-9A3D-4E03-A67B-8432458CA2C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6144"/>
    <xdr:sp macro="" textlink="">
      <xdr:nvSpPr>
        <xdr:cNvPr id="595" name="AutoShape 1">
          <a:extLst>
            <a:ext uri="{FF2B5EF4-FFF2-40B4-BE49-F238E27FC236}">
              <a16:creationId xmlns:a16="http://schemas.microsoft.com/office/drawing/2014/main" xmlns="" id="{F85DD3EB-8B6F-435D-AE21-59FFA4D015C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6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596" name="AutoShape 1">
          <a:extLst>
            <a:ext uri="{FF2B5EF4-FFF2-40B4-BE49-F238E27FC236}">
              <a16:creationId xmlns:a16="http://schemas.microsoft.com/office/drawing/2014/main" xmlns="" id="{938FEA8D-B56F-48E2-A33F-9169681E33E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597" name="AutoShape 1">
          <a:extLst>
            <a:ext uri="{FF2B5EF4-FFF2-40B4-BE49-F238E27FC236}">
              <a16:creationId xmlns:a16="http://schemas.microsoft.com/office/drawing/2014/main" xmlns="" id="{40E0A124-344D-4B33-BF14-A9EAE216111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598" name="AutoShape 1">
          <a:extLst>
            <a:ext uri="{FF2B5EF4-FFF2-40B4-BE49-F238E27FC236}">
              <a16:creationId xmlns:a16="http://schemas.microsoft.com/office/drawing/2014/main" xmlns="" id="{C18A7C10-C4A4-40C5-A443-AE92F2007B5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599" name="AutoShape 1">
          <a:extLst>
            <a:ext uri="{FF2B5EF4-FFF2-40B4-BE49-F238E27FC236}">
              <a16:creationId xmlns:a16="http://schemas.microsoft.com/office/drawing/2014/main" xmlns="" id="{31C85CBC-8AB9-480E-9C77-8B5248F4883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600" name="AutoShape 1">
          <a:extLst>
            <a:ext uri="{FF2B5EF4-FFF2-40B4-BE49-F238E27FC236}">
              <a16:creationId xmlns:a16="http://schemas.microsoft.com/office/drawing/2014/main" xmlns="" id="{087E81FA-4923-4197-842C-AC138E002CE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601" name="AutoShape 1">
          <a:extLst>
            <a:ext uri="{FF2B5EF4-FFF2-40B4-BE49-F238E27FC236}">
              <a16:creationId xmlns:a16="http://schemas.microsoft.com/office/drawing/2014/main" xmlns="" id="{202E588C-20BA-47A0-8311-5C6049457B0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02" name="AutoShape 1">
          <a:extLst>
            <a:ext uri="{FF2B5EF4-FFF2-40B4-BE49-F238E27FC236}">
              <a16:creationId xmlns:a16="http://schemas.microsoft.com/office/drawing/2014/main" xmlns="" id="{BC8CFE4E-2676-40BC-A92D-FADD27B4D76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03" name="AutoShape 1">
          <a:extLst>
            <a:ext uri="{FF2B5EF4-FFF2-40B4-BE49-F238E27FC236}">
              <a16:creationId xmlns:a16="http://schemas.microsoft.com/office/drawing/2014/main" xmlns="" id="{8ADC83B6-0788-4858-9243-AAF7480A9A6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04" name="AutoShape 1">
          <a:extLst>
            <a:ext uri="{FF2B5EF4-FFF2-40B4-BE49-F238E27FC236}">
              <a16:creationId xmlns:a16="http://schemas.microsoft.com/office/drawing/2014/main" xmlns="" id="{E94A4D1A-7C26-4A8A-B124-211AED18B21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05" name="AutoShape 1">
          <a:extLst>
            <a:ext uri="{FF2B5EF4-FFF2-40B4-BE49-F238E27FC236}">
              <a16:creationId xmlns:a16="http://schemas.microsoft.com/office/drawing/2014/main" xmlns="" id="{940CA7AC-F5AA-464F-981F-1CFC1C508B0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06" name="AutoShape 1">
          <a:extLst>
            <a:ext uri="{FF2B5EF4-FFF2-40B4-BE49-F238E27FC236}">
              <a16:creationId xmlns:a16="http://schemas.microsoft.com/office/drawing/2014/main" xmlns="" id="{50D2B8D3-F4CC-4754-BFD9-BF0ACC2DC58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07" name="AutoShape 1">
          <a:extLst>
            <a:ext uri="{FF2B5EF4-FFF2-40B4-BE49-F238E27FC236}">
              <a16:creationId xmlns:a16="http://schemas.microsoft.com/office/drawing/2014/main" xmlns="" id="{2BFD877A-DA18-49FF-A343-F4A3A974B49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08" name="AutoShape 1">
          <a:extLst>
            <a:ext uri="{FF2B5EF4-FFF2-40B4-BE49-F238E27FC236}">
              <a16:creationId xmlns:a16="http://schemas.microsoft.com/office/drawing/2014/main" xmlns="" id="{601025CF-D20B-424E-8A8A-7C28DC2B5D6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09" name="AutoShape 1">
          <a:extLst>
            <a:ext uri="{FF2B5EF4-FFF2-40B4-BE49-F238E27FC236}">
              <a16:creationId xmlns:a16="http://schemas.microsoft.com/office/drawing/2014/main" xmlns="" id="{CEE89317-D39C-42F3-AA21-A46F32591E6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10" name="AutoShape 1">
          <a:extLst>
            <a:ext uri="{FF2B5EF4-FFF2-40B4-BE49-F238E27FC236}">
              <a16:creationId xmlns:a16="http://schemas.microsoft.com/office/drawing/2014/main" xmlns="" id="{AEA07EEE-6F8B-48D0-8474-5EFD5AAF5F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11" name="AutoShape 1">
          <a:extLst>
            <a:ext uri="{FF2B5EF4-FFF2-40B4-BE49-F238E27FC236}">
              <a16:creationId xmlns:a16="http://schemas.microsoft.com/office/drawing/2014/main" xmlns="" id="{10F654A2-808A-4949-B32D-B2FC105DB03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12" name="AutoShape 1">
          <a:extLst>
            <a:ext uri="{FF2B5EF4-FFF2-40B4-BE49-F238E27FC236}">
              <a16:creationId xmlns:a16="http://schemas.microsoft.com/office/drawing/2014/main" xmlns="" id="{A913515C-E82B-4817-B486-62B9AADE2F4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13" name="AutoShape 1">
          <a:extLst>
            <a:ext uri="{FF2B5EF4-FFF2-40B4-BE49-F238E27FC236}">
              <a16:creationId xmlns:a16="http://schemas.microsoft.com/office/drawing/2014/main" xmlns="" id="{D816BFC7-A750-4047-AB39-521849D2F6C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14" name="AutoShape 1">
          <a:extLst>
            <a:ext uri="{FF2B5EF4-FFF2-40B4-BE49-F238E27FC236}">
              <a16:creationId xmlns:a16="http://schemas.microsoft.com/office/drawing/2014/main" xmlns="" id="{28CDA9AA-1041-4641-9612-9E8F601414E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15" name="AutoShape 1">
          <a:extLst>
            <a:ext uri="{FF2B5EF4-FFF2-40B4-BE49-F238E27FC236}">
              <a16:creationId xmlns:a16="http://schemas.microsoft.com/office/drawing/2014/main" xmlns="" id="{487D831A-9E84-4DCE-8AA4-BCAC8CC5266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16" name="AutoShape 1">
          <a:extLst>
            <a:ext uri="{FF2B5EF4-FFF2-40B4-BE49-F238E27FC236}">
              <a16:creationId xmlns:a16="http://schemas.microsoft.com/office/drawing/2014/main" xmlns="" id="{CE1F77BA-E09C-4DFD-8BE6-695783C360F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17" name="AutoShape 1">
          <a:extLst>
            <a:ext uri="{FF2B5EF4-FFF2-40B4-BE49-F238E27FC236}">
              <a16:creationId xmlns:a16="http://schemas.microsoft.com/office/drawing/2014/main" xmlns="" id="{4D9AD57A-2E02-43E9-8429-ED8D046B5AF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18" name="AutoShape 1">
          <a:extLst>
            <a:ext uri="{FF2B5EF4-FFF2-40B4-BE49-F238E27FC236}">
              <a16:creationId xmlns:a16="http://schemas.microsoft.com/office/drawing/2014/main" xmlns="" id="{9EAF671B-8F6F-497D-A1D6-F4E50343C4C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19" name="AutoShape 1">
          <a:extLst>
            <a:ext uri="{FF2B5EF4-FFF2-40B4-BE49-F238E27FC236}">
              <a16:creationId xmlns:a16="http://schemas.microsoft.com/office/drawing/2014/main" xmlns="" id="{754D1F75-7A25-4D08-BC3D-EBEF80F2E1B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20" name="AutoShape 1">
          <a:extLst>
            <a:ext uri="{FF2B5EF4-FFF2-40B4-BE49-F238E27FC236}">
              <a16:creationId xmlns:a16="http://schemas.microsoft.com/office/drawing/2014/main" xmlns="" id="{AE78BB59-AEF2-4C8D-BC33-2F3C3666B8A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21" name="AutoShape 1">
          <a:extLst>
            <a:ext uri="{FF2B5EF4-FFF2-40B4-BE49-F238E27FC236}">
              <a16:creationId xmlns:a16="http://schemas.microsoft.com/office/drawing/2014/main" xmlns="" id="{3C85F7D3-7388-46D4-9A67-44EF027AB18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22" name="AutoShape 1">
          <a:extLst>
            <a:ext uri="{FF2B5EF4-FFF2-40B4-BE49-F238E27FC236}">
              <a16:creationId xmlns:a16="http://schemas.microsoft.com/office/drawing/2014/main" xmlns="" id="{BD5062BB-6301-4065-B959-353D5D85AB8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23" name="AutoShape 1">
          <a:extLst>
            <a:ext uri="{FF2B5EF4-FFF2-40B4-BE49-F238E27FC236}">
              <a16:creationId xmlns:a16="http://schemas.microsoft.com/office/drawing/2014/main" xmlns="" id="{66C78169-4065-419A-911B-09C6D47756B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24" name="AutoShape 1">
          <a:extLst>
            <a:ext uri="{FF2B5EF4-FFF2-40B4-BE49-F238E27FC236}">
              <a16:creationId xmlns:a16="http://schemas.microsoft.com/office/drawing/2014/main" xmlns="" id="{B0A3A413-9472-4CB8-A919-7F15155C6C5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25" name="AutoShape 1">
          <a:extLst>
            <a:ext uri="{FF2B5EF4-FFF2-40B4-BE49-F238E27FC236}">
              <a16:creationId xmlns:a16="http://schemas.microsoft.com/office/drawing/2014/main" xmlns="" id="{887EF57F-1DA9-40E3-9B64-7B838979E0A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26" name="AutoShape 1">
          <a:extLst>
            <a:ext uri="{FF2B5EF4-FFF2-40B4-BE49-F238E27FC236}">
              <a16:creationId xmlns:a16="http://schemas.microsoft.com/office/drawing/2014/main" xmlns="" id="{DFD81A7C-E882-43E1-A4E9-C20287E0242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27" name="AutoShape 1">
          <a:extLst>
            <a:ext uri="{FF2B5EF4-FFF2-40B4-BE49-F238E27FC236}">
              <a16:creationId xmlns:a16="http://schemas.microsoft.com/office/drawing/2014/main" xmlns="" id="{88B369CE-ACFC-4FFC-997E-8959A9392B4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28" name="AutoShape 1">
          <a:extLst>
            <a:ext uri="{FF2B5EF4-FFF2-40B4-BE49-F238E27FC236}">
              <a16:creationId xmlns:a16="http://schemas.microsoft.com/office/drawing/2014/main" xmlns="" id="{51BC27BC-9527-49C9-ABCD-0D9B4C96BE5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29" name="AutoShape 1">
          <a:extLst>
            <a:ext uri="{FF2B5EF4-FFF2-40B4-BE49-F238E27FC236}">
              <a16:creationId xmlns:a16="http://schemas.microsoft.com/office/drawing/2014/main" xmlns="" id="{69EBADD5-D0A1-4D2A-85EF-57EEC137488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30" name="AutoShape 1">
          <a:extLst>
            <a:ext uri="{FF2B5EF4-FFF2-40B4-BE49-F238E27FC236}">
              <a16:creationId xmlns:a16="http://schemas.microsoft.com/office/drawing/2014/main" xmlns="" id="{8D80974C-75FF-40BA-9FD2-562A78D081B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31" name="AutoShape 1">
          <a:extLst>
            <a:ext uri="{FF2B5EF4-FFF2-40B4-BE49-F238E27FC236}">
              <a16:creationId xmlns:a16="http://schemas.microsoft.com/office/drawing/2014/main" xmlns="" id="{8BAAD0A6-9DF4-4C24-A48F-60000A888F4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32" name="AutoShape 1">
          <a:extLst>
            <a:ext uri="{FF2B5EF4-FFF2-40B4-BE49-F238E27FC236}">
              <a16:creationId xmlns:a16="http://schemas.microsoft.com/office/drawing/2014/main" xmlns="" id="{A92C135D-BF0C-4425-80EB-C43CC050516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33" name="AutoShape 1">
          <a:extLst>
            <a:ext uri="{FF2B5EF4-FFF2-40B4-BE49-F238E27FC236}">
              <a16:creationId xmlns:a16="http://schemas.microsoft.com/office/drawing/2014/main" xmlns="" id="{7702FEF4-5F17-4956-AFEC-DCAFE3AB6B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34" name="AutoShape 1">
          <a:extLst>
            <a:ext uri="{FF2B5EF4-FFF2-40B4-BE49-F238E27FC236}">
              <a16:creationId xmlns:a16="http://schemas.microsoft.com/office/drawing/2014/main" xmlns="" id="{F432D231-66CA-4BE4-B18D-313AA15FA12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35" name="AutoShape 1">
          <a:extLst>
            <a:ext uri="{FF2B5EF4-FFF2-40B4-BE49-F238E27FC236}">
              <a16:creationId xmlns:a16="http://schemas.microsoft.com/office/drawing/2014/main" xmlns="" id="{F7DB90DF-3EEF-4049-B528-B895D832849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36" name="AutoShape 1">
          <a:extLst>
            <a:ext uri="{FF2B5EF4-FFF2-40B4-BE49-F238E27FC236}">
              <a16:creationId xmlns:a16="http://schemas.microsoft.com/office/drawing/2014/main" xmlns="" id="{1495D7CC-FA5A-401E-9F58-169ED60D4A3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37" name="AutoShape 1">
          <a:extLst>
            <a:ext uri="{FF2B5EF4-FFF2-40B4-BE49-F238E27FC236}">
              <a16:creationId xmlns:a16="http://schemas.microsoft.com/office/drawing/2014/main" xmlns="" id="{1AF06475-9020-4122-A7A6-0C63CB9716B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38" name="AutoShape 1">
          <a:extLst>
            <a:ext uri="{FF2B5EF4-FFF2-40B4-BE49-F238E27FC236}">
              <a16:creationId xmlns:a16="http://schemas.microsoft.com/office/drawing/2014/main" xmlns="" id="{86ED6BC7-12CB-465E-B183-69A778B86FA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39" name="AutoShape 1">
          <a:extLst>
            <a:ext uri="{FF2B5EF4-FFF2-40B4-BE49-F238E27FC236}">
              <a16:creationId xmlns:a16="http://schemas.microsoft.com/office/drawing/2014/main" xmlns="" id="{036BBAC5-B9F4-47B0-BE6B-C506CF17100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40" name="AutoShape 1">
          <a:extLst>
            <a:ext uri="{FF2B5EF4-FFF2-40B4-BE49-F238E27FC236}">
              <a16:creationId xmlns:a16="http://schemas.microsoft.com/office/drawing/2014/main" xmlns="" id="{EEE103F7-2166-45E3-8E87-30DF9C34446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41" name="AutoShape 1">
          <a:extLst>
            <a:ext uri="{FF2B5EF4-FFF2-40B4-BE49-F238E27FC236}">
              <a16:creationId xmlns:a16="http://schemas.microsoft.com/office/drawing/2014/main" xmlns="" id="{545C20EC-F8DC-4C7E-9AC5-225AC98F07B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42" name="AutoShape 1">
          <a:extLst>
            <a:ext uri="{FF2B5EF4-FFF2-40B4-BE49-F238E27FC236}">
              <a16:creationId xmlns:a16="http://schemas.microsoft.com/office/drawing/2014/main" xmlns="" id="{641A4FE5-9DAE-45BC-A9A4-B32939E2373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43" name="AutoShape 1">
          <a:extLst>
            <a:ext uri="{FF2B5EF4-FFF2-40B4-BE49-F238E27FC236}">
              <a16:creationId xmlns:a16="http://schemas.microsoft.com/office/drawing/2014/main" xmlns="" id="{5E71FF74-FF31-4A7F-849F-B753BC0C822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44" name="AutoShape 1">
          <a:extLst>
            <a:ext uri="{FF2B5EF4-FFF2-40B4-BE49-F238E27FC236}">
              <a16:creationId xmlns:a16="http://schemas.microsoft.com/office/drawing/2014/main" xmlns="" id="{C18F47A1-4874-46BE-94FF-894A877088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45" name="AutoShape 1">
          <a:extLst>
            <a:ext uri="{FF2B5EF4-FFF2-40B4-BE49-F238E27FC236}">
              <a16:creationId xmlns:a16="http://schemas.microsoft.com/office/drawing/2014/main" xmlns="" id="{48344002-11D5-4C6B-B292-50FD6AFECF4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46" name="AutoShape 1">
          <a:extLst>
            <a:ext uri="{FF2B5EF4-FFF2-40B4-BE49-F238E27FC236}">
              <a16:creationId xmlns:a16="http://schemas.microsoft.com/office/drawing/2014/main" xmlns="" id="{21CC7B93-CA5F-43C4-87BE-5AAAF0FAAC2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47" name="AutoShape 1">
          <a:extLst>
            <a:ext uri="{FF2B5EF4-FFF2-40B4-BE49-F238E27FC236}">
              <a16:creationId xmlns:a16="http://schemas.microsoft.com/office/drawing/2014/main" xmlns="" id="{D854CD87-9398-4587-BF4D-37A01331BAA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48" name="AutoShape 1">
          <a:extLst>
            <a:ext uri="{FF2B5EF4-FFF2-40B4-BE49-F238E27FC236}">
              <a16:creationId xmlns:a16="http://schemas.microsoft.com/office/drawing/2014/main" xmlns="" id="{FC87074E-6783-43FC-9C38-43979BBB055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49" name="AutoShape 1">
          <a:extLst>
            <a:ext uri="{FF2B5EF4-FFF2-40B4-BE49-F238E27FC236}">
              <a16:creationId xmlns:a16="http://schemas.microsoft.com/office/drawing/2014/main" xmlns="" id="{C2294663-30BB-4E0F-BF90-1D3C64416B1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50" name="AutoShape 1">
          <a:extLst>
            <a:ext uri="{FF2B5EF4-FFF2-40B4-BE49-F238E27FC236}">
              <a16:creationId xmlns:a16="http://schemas.microsoft.com/office/drawing/2014/main" xmlns="" id="{772256C2-2CF7-413D-ABF6-E3D9A377B3F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51" name="AutoShape 1">
          <a:extLst>
            <a:ext uri="{FF2B5EF4-FFF2-40B4-BE49-F238E27FC236}">
              <a16:creationId xmlns:a16="http://schemas.microsoft.com/office/drawing/2014/main" xmlns="" id="{9705F1DD-20AA-412A-9D15-1493831F129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52" name="AutoShape 1">
          <a:extLst>
            <a:ext uri="{FF2B5EF4-FFF2-40B4-BE49-F238E27FC236}">
              <a16:creationId xmlns:a16="http://schemas.microsoft.com/office/drawing/2014/main" xmlns="" id="{9803B2BA-B110-476A-80A2-3C5FC3A3835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53" name="AutoShape 1">
          <a:extLst>
            <a:ext uri="{FF2B5EF4-FFF2-40B4-BE49-F238E27FC236}">
              <a16:creationId xmlns:a16="http://schemas.microsoft.com/office/drawing/2014/main" xmlns="" id="{8B7AFBF1-BEE0-4B81-8B7B-434CE38C092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54" name="AutoShape 1">
          <a:extLst>
            <a:ext uri="{FF2B5EF4-FFF2-40B4-BE49-F238E27FC236}">
              <a16:creationId xmlns:a16="http://schemas.microsoft.com/office/drawing/2014/main" xmlns="" id="{63F2B3EC-0D67-4F88-BD3A-C1F65A15A98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55" name="AutoShape 1">
          <a:extLst>
            <a:ext uri="{FF2B5EF4-FFF2-40B4-BE49-F238E27FC236}">
              <a16:creationId xmlns:a16="http://schemas.microsoft.com/office/drawing/2014/main" xmlns="" id="{D0594EB7-0D94-4196-9887-58039E21810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56" name="AutoShape 1">
          <a:extLst>
            <a:ext uri="{FF2B5EF4-FFF2-40B4-BE49-F238E27FC236}">
              <a16:creationId xmlns:a16="http://schemas.microsoft.com/office/drawing/2014/main" xmlns="" id="{0A0C27CF-EFDE-4CF3-B5DB-98FD4769796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57" name="AutoShape 1">
          <a:extLst>
            <a:ext uri="{FF2B5EF4-FFF2-40B4-BE49-F238E27FC236}">
              <a16:creationId xmlns:a16="http://schemas.microsoft.com/office/drawing/2014/main" xmlns="" id="{C2A29A5B-CD8E-419C-8732-7C00F8A5F8D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58" name="AutoShape 1">
          <a:extLst>
            <a:ext uri="{FF2B5EF4-FFF2-40B4-BE49-F238E27FC236}">
              <a16:creationId xmlns:a16="http://schemas.microsoft.com/office/drawing/2014/main" xmlns="" id="{ABC92ABD-9FE0-4126-BA90-9508284ED34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59" name="AutoShape 1">
          <a:extLst>
            <a:ext uri="{FF2B5EF4-FFF2-40B4-BE49-F238E27FC236}">
              <a16:creationId xmlns:a16="http://schemas.microsoft.com/office/drawing/2014/main" xmlns="" id="{AAFBA3D7-3882-41B6-961C-C66F02AA9DB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60" name="AutoShape 1">
          <a:extLst>
            <a:ext uri="{FF2B5EF4-FFF2-40B4-BE49-F238E27FC236}">
              <a16:creationId xmlns:a16="http://schemas.microsoft.com/office/drawing/2014/main" xmlns="" id="{38359F66-8212-4202-885D-769CA09F35B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61" name="AutoShape 1">
          <a:extLst>
            <a:ext uri="{FF2B5EF4-FFF2-40B4-BE49-F238E27FC236}">
              <a16:creationId xmlns:a16="http://schemas.microsoft.com/office/drawing/2014/main" xmlns="" id="{0D302B22-9CFA-4A7F-B408-64900833AED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62" name="AutoShape 1">
          <a:extLst>
            <a:ext uri="{FF2B5EF4-FFF2-40B4-BE49-F238E27FC236}">
              <a16:creationId xmlns:a16="http://schemas.microsoft.com/office/drawing/2014/main" xmlns="" id="{42D4C9C7-D3B7-44EF-943D-D8385BDECD8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63" name="AutoShape 1">
          <a:extLst>
            <a:ext uri="{FF2B5EF4-FFF2-40B4-BE49-F238E27FC236}">
              <a16:creationId xmlns:a16="http://schemas.microsoft.com/office/drawing/2014/main" xmlns="" id="{693FC092-24D5-4C27-8513-9C43112EE7F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64" name="AutoShape 1">
          <a:extLst>
            <a:ext uri="{FF2B5EF4-FFF2-40B4-BE49-F238E27FC236}">
              <a16:creationId xmlns:a16="http://schemas.microsoft.com/office/drawing/2014/main" xmlns="" id="{058A0F8A-8B5E-49F3-A837-F4F9A6FC6B1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65" name="AutoShape 1">
          <a:extLst>
            <a:ext uri="{FF2B5EF4-FFF2-40B4-BE49-F238E27FC236}">
              <a16:creationId xmlns:a16="http://schemas.microsoft.com/office/drawing/2014/main" xmlns="" id="{396E0FBE-0570-44E5-B41E-98704E476A6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66" name="AutoShape 1">
          <a:extLst>
            <a:ext uri="{FF2B5EF4-FFF2-40B4-BE49-F238E27FC236}">
              <a16:creationId xmlns:a16="http://schemas.microsoft.com/office/drawing/2014/main" xmlns="" id="{0DC35AE7-8DCB-4C88-8A77-74710D197F2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67" name="AutoShape 1">
          <a:extLst>
            <a:ext uri="{FF2B5EF4-FFF2-40B4-BE49-F238E27FC236}">
              <a16:creationId xmlns:a16="http://schemas.microsoft.com/office/drawing/2014/main" xmlns="" id="{A13FD12A-1791-4C32-B6A2-1814AC0DA33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68" name="AutoShape 1">
          <a:extLst>
            <a:ext uri="{FF2B5EF4-FFF2-40B4-BE49-F238E27FC236}">
              <a16:creationId xmlns:a16="http://schemas.microsoft.com/office/drawing/2014/main" xmlns="" id="{B1D4068D-A486-40E0-A292-BD5F549DE8B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69" name="AutoShape 1">
          <a:extLst>
            <a:ext uri="{FF2B5EF4-FFF2-40B4-BE49-F238E27FC236}">
              <a16:creationId xmlns:a16="http://schemas.microsoft.com/office/drawing/2014/main" xmlns="" id="{CA061376-0C40-4BC7-A1CF-EE080F86D73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70" name="AutoShape 1">
          <a:extLst>
            <a:ext uri="{FF2B5EF4-FFF2-40B4-BE49-F238E27FC236}">
              <a16:creationId xmlns:a16="http://schemas.microsoft.com/office/drawing/2014/main" xmlns="" id="{CFCA3B46-3156-4AD5-B289-8B6765D97CE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71" name="AutoShape 1">
          <a:extLst>
            <a:ext uri="{FF2B5EF4-FFF2-40B4-BE49-F238E27FC236}">
              <a16:creationId xmlns:a16="http://schemas.microsoft.com/office/drawing/2014/main" xmlns="" id="{FF52E6A2-E9ED-4459-AB82-894777A8688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72" name="AutoShape 1">
          <a:extLst>
            <a:ext uri="{FF2B5EF4-FFF2-40B4-BE49-F238E27FC236}">
              <a16:creationId xmlns:a16="http://schemas.microsoft.com/office/drawing/2014/main" xmlns="" id="{9D7BA4DE-899F-496C-B309-C02C786C091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73" name="AutoShape 1">
          <a:extLst>
            <a:ext uri="{FF2B5EF4-FFF2-40B4-BE49-F238E27FC236}">
              <a16:creationId xmlns:a16="http://schemas.microsoft.com/office/drawing/2014/main" xmlns="" id="{22781FB8-53A2-43E1-ABDF-C7B6418C9E5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74" name="AutoShape 1">
          <a:extLst>
            <a:ext uri="{FF2B5EF4-FFF2-40B4-BE49-F238E27FC236}">
              <a16:creationId xmlns:a16="http://schemas.microsoft.com/office/drawing/2014/main" xmlns="" id="{693EA004-36CE-4D98-A177-62EF9824A81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75" name="AutoShape 1">
          <a:extLst>
            <a:ext uri="{FF2B5EF4-FFF2-40B4-BE49-F238E27FC236}">
              <a16:creationId xmlns:a16="http://schemas.microsoft.com/office/drawing/2014/main" xmlns="" id="{F83EB44C-ED86-4780-A0C0-DAE22D742DF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676" name="AutoShape 1">
          <a:extLst>
            <a:ext uri="{FF2B5EF4-FFF2-40B4-BE49-F238E27FC236}">
              <a16:creationId xmlns:a16="http://schemas.microsoft.com/office/drawing/2014/main" xmlns="" id="{8DD2F572-8E1E-40D7-8C55-F3E3200C305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677" name="AutoShape 1">
          <a:extLst>
            <a:ext uri="{FF2B5EF4-FFF2-40B4-BE49-F238E27FC236}">
              <a16:creationId xmlns:a16="http://schemas.microsoft.com/office/drawing/2014/main" xmlns="" id="{9E66ACDC-CC72-4783-931C-6ECD12BB5CB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678" name="AutoShape 1">
          <a:extLst>
            <a:ext uri="{FF2B5EF4-FFF2-40B4-BE49-F238E27FC236}">
              <a16:creationId xmlns:a16="http://schemas.microsoft.com/office/drawing/2014/main" xmlns="" id="{0432C69B-F1C0-4887-A551-47A8E523C5B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679" name="AutoShape 1">
          <a:extLst>
            <a:ext uri="{FF2B5EF4-FFF2-40B4-BE49-F238E27FC236}">
              <a16:creationId xmlns:a16="http://schemas.microsoft.com/office/drawing/2014/main" xmlns="" id="{86EA7992-0819-4FDC-BC63-576BD62577D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680" name="AutoShape 1">
          <a:extLst>
            <a:ext uri="{FF2B5EF4-FFF2-40B4-BE49-F238E27FC236}">
              <a16:creationId xmlns:a16="http://schemas.microsoft.com/office/drawing/2014/main" xmlns="" id="{3DC369F2-BCC8-4B97-8144-8BB18622E77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681" name="AutoShape 1">
          <a:extLst>
            <a:ext uri="{FF2B5EF4-FFF2-40B4-BE49-F238E27FC236}">
              <a16:creationId xmlns:a16="http://schemas.microsoft.com/office/drawing/2014/main" xmlns="" id="{2C35B872-C076-4338-893E-B131414DBB2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82" name="AutoShape 1">
          <a:extLst>
            <a:ext uri="{FF2B5EF4-FFF2-40B4-BE49-F238E27FC236}">
              <a16:creationId xmlns:a16="http://schemas.microsoft.com/office/drawing/2014/main" xmlns="" id="{8C3253D4-8A86-47A5-B76F-785066874BA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83" name="AutoShape 1">
          <a:extLst>
            <a:ext uri="{FF2B5EF4-FFF2-40B4-BE49-F238E27FC236}">
              <a16:creationId xmlns:a16="http://schemas.microsoft.com/office/drawing/2014/main" xmlns="" id="{452B2659-98A2-4676-B708-1C66A85A41D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84" name="AutoShape 1">
          <a:extLst>
            <a:ext uri="{FF2B5EF4-FFF2-40B4-BE49-F238E27FC236}">
              <a16:creationId xmlns:a16="http://schemas.microsoft.com/office/drawing/2014/main" xmlns="" id="{518C2DE8-6388-41F7-B304-BC026D638FC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85" name="AutoShape 1">
          <a:extLst>
            <a:ext uri="{FF2B5EF4-FFF2-40B4-BE49-F238E27FC236}">
              <a16:creationId xmlns:a16="http://schemas.microsoft.com/office/drawing/2014/main" xmlns="" id="{1F397846-47D7-4041-92A6-4EF4DEE96EE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86" name="AutoShape 1">
          <a:extLst>
            <a:ext uri="{FF2B5EF4-FFF2-40B4-BE49-F238E27FC236}">
              <a16:creationId xmlns:a16="http://schemas.microsoft.com/office/drawing/2014/main" xmlns="" id="{253D05FD-8A4A-44E4-8F12-84D9A2450A4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87" name="AutoShape 1">
          <a:extLst>
            <a:ext uri="{FF2B5EF4-FFF2-40B4-BE49-F238E27FC236}">
              <a16:creationId xmlns:a16="http://schemas.microsoft.com/office/drawing/2014/main" xmlns="" id="{914309BA-4426-4DD5-9C2C-9A5CFA17F5A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88" name="AutoShape 1">
          <a:extLst>
            <a:ext uri="{FF2B5EF4-FFF2-40B4-BE49-F238E27FC236}">
              <a16:creationId xmlns:a16="http://schemas.microsoft.com/office/drawing/2014/main" xmlns="" id="{3B3F8190-28CE-4857-A318-23BEC153332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89" name="AutoShape 1">
          <a:extLst>
            <a:ext uri="{FF2B5EF4-FFF2-40B4-BE49-F238E27FC236}">
              <a16:creationId xmlns:a16="http://schemas.microsoft.com/office/drawing/2014/main" xmlns="" id="{5382317B-1F93-4D36-9FEF-1EA4E87BB5E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90" name="AutoShape 1">
          <a:extLst>
            <a:ext uri="{FF2B5EF4-FFF2-40B4-BE49-F238E27FC236}">
              <a16:creationId xmlns:a16="http://schemas.microsoft.com/office/drawing/2014/main" xmlns="" id="{9F05F7A6-9CDC-42C1-95FF-0669E8297FE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91" name="AutoShape 1">
          <a:extLst>
            <a:ext uri="{FF2B5EF4-FFF2-40B4-BE49-F238E27FC236}">
              <a16:creationId xmlns:a16="http://schemas.microsoft.com/office/drawing/2014/main" xmlns="" id="{CC09B8C1-32A8-4EC0-BECB-A5F858D1322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92" name="AutoShape 1">
          <a:extLst>
            <a:ext uri="{FF2B5EF4-FFF2-40B4-BE49-F238E27FC236}">
              <a16:creationId xmlns:a16="http://schemas.microsoft.com/office/drawing/2014/main" xmlns="" id="{A96E4948-ED19-412E-9209-F161455C21B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93" name="AutoShape 1">
          <a:extLst>
            <a:ext uri="{FF2B5EF4-FFF2-40B4-BE49-F238E27FC236}">
              <a16:creationId xmlns:a16="http://schemas.microsoft.com/office/drawing/2014/main" xmlns="" id="{3EA12AD4-DFF8-4FB6-BDD2-58C4C45EB0F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94" name="AutoShape 1">
          <a:extLst>
            <a:ext uri="{FF2B5EF4-FFF2-40B4-BE49-F238E27FC236}">
              <a16:creationId xmlns:a16="http://schemas.microsoft.com/office/drawing/2014/main" xmlns="" id="{8A89EC65-CB93-4B05-AEF9-F1AF45A69FA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95" name="AutoShape 1">
          <a:extLst>
            <a:ext uri="{FF2B5EF4-FFF2-40B4-BE49-F238E27FC236}">
              <a16:creationId xmlns:a16="http://schemas.microsoft.com/office/drawing/2014/main" xmlns="" id="{4DEB30C1-BE9D-43E4-861F-098F71BD9B2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96" name="AutoShape 1">
          <a:extLst>
            <a:ext uri="{FF2B5EF4-FFF2-40B4-BE49-F238E27FC236}">
              <a16:creationId xmlns:a16="http://schemas.microsoft.com/office/drawing/2014/main" xmlns="" id="{8A337072-3E26-43C4-8CE1-978A531D273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97" name="AutoShape 1">
          <a:extLst>
            <a:ext uri="{FF2B5EF4-FFF2-40B4-BE49-F238E27FC236}">
              <a16:creationId xmlns:a16="http://schemas.microsoft.com/office/drawing/2014/main" xmlns="" id="{BDBDD7C7-84DE-4C28-AE75-D9AE0394197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98" name="AutoShape 1">
          <a:extLst>
            <a:ext uri="{FF2B5EF4-FFF2-40B4-BE49-F238E27FC236}">
              <a16:creationId xmlns:a16="http://schemas.microsoft.com/office/drawing/2014/main" xmlns="" id="{B211E090-2424-4B01-B07D-05F53C7AEFB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699" name="AutoShape 1">
          <a:extLst>
            <a:ext uri="{FF2B5EF4-FFF2-40B4-BE49-F238E27FC236}">
              <a16:creationId xmlns:a16="http://schemas.microsoft.com/office/drawing/2014/main" xmlns="" id="{516589A3-5FDB-409F-A383-2D976520293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00" name="AutoShape 1">
          <a:extLst>
            <a:ext uri="{FF2B5EF4-FFF2-40B4-BE49-F238E27FC236}">
              <a16:creationId xmlns:a16="http://schemas.microsoft.com/office/drawing/2014/main" xmlns="" id="{AF395A81-D5A3-42BF-B078-62F6383FC8B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01" name="AutoShape 1">
          <a:extLst>
            <a:ext uri="{FF2B5EF4-FFF2-40B4-BE49-F238E27FC236}">
              <a16:creationId xmlns:a16="http://schemas.microsoft.com/office/drawing/2014/main" xmlns="" id="{3C973C60-5D04-43A0-96FF-D79F4F4BD9E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02" name="AutoShape 1">
          <a:extLst>
            <a:ext uri="{FF2B5EF4-FFF2-40B4-BE49-F238E27FC236}">
              <a16:creationId xmlns:a16="http://schemas.microsoft.com/office/drawing/2014/main" xmlns="" id="{66157B2E-DB36-4CD8-A7BE-95CE6C023BB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03" name="AutoShape 1">
          <a:extLst>
            <a:ext uri="{FF2B5EF4-FFF2-40B4-BE49-F238E27FC236}">
              <a16:creationId xmlns:a16="http://schemas.microsoft.com/office/drawing/2014/main" xmlns="" id="{590F4D40-F342-4D8D-BC0F-B8E889E1088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04" name="AutoShape 1">
          <a:extLst>
            <a:ext uri="{FF2B5EF4-FFF2-40B4-BE49-F238E27FC236}">
              <a16:creationId xmlns:a16="http://schemas.microsoft.com/office/drawing/2014/main" xmlns="" id="{B5264CC7-3B86-4400-912C-A79FC407D1E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05" name="AutoShape 1">
          <a:extLst>
            <a:ext uri="{FF2B5EF4-FFF2-40B4-BE49-F238E27FC236}">
              <a16:creationId xmlns:a16="http://schemas.microsoft.com/office/drawing/2014/main" xmlns="" id="{5A9DB0B1-6CFA-46F1-840E-D866100330F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06" name="AutoShape 1">
          <a:extLst>
            <a:ext uri="{FF2B5EF4-FFF2-40B4-BE49-F238E27FC236}">
              <a16:creationId xmlns:a16="http://schemas.microsoft.com/office/drawing/2014/main" xmlns="" id="{F108083A-6062-436E-A29C-47F4B753272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07" name="AutoShape 1">
          <a:extLst>
            <a:ext uri="{FF2B5EF4-FFF2-40B4-BE49-F238E27FC236}">
              <a16:creationId xmlns:a16="http://schemas.microsoft.com/office/drawing/2014/main" xmlns="" id="{87A3BA0E-7846-4060-95EB-0F8E56B2115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08" name="AutoShape 1">
          <a:extLst>
            <a:ext uri="{FF2B5EF4-FFF2-40B4-BE49-F238E27FC236}">
              <a16:creationId xmlns:a16="http://schemas.microsoft.com/office/drawing/2014/main" xmlns="" id="{10FEB903-80F5-47D2-9B63-C56CB71CB02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09" name="AutoShape 1">
          <a:extLst>
            <a:ext uri="{FF2B5EF4-FFF2-40B4-BE49-F238E27FC236}">
              <a16:creationId xmlns:a16="http://schemas.microsoft.com/office/drawing/2014/main" xmlns="" id="{44693457-170B-4E08-B2FB-05A885CD1F7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10" name="AutoShape 1">
          <a:extLst>
            <a:ext uri="{FF2B5EF4-FFF2-40B4-BE49-F238E27FC236}">
              <a16:creationId xmlns:a16="http://schemas.microsoft.com/office/drawing/2014/main" xmlns="" id="{4B1D2982-0212-42A4-9FC9-8A394C447E9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11" name="AutoShape 1">
          <a:extLst>
            <a:ext uri="{FF2B5EF4-FFF2-40B4-BE49-F238E27FC236}">
              <a16:creationId xmlns:a16="http://schemas.microsoft.com/office/drawing/2014/main" xmlns="" id="{0452FA53-25AF-4D10-B9D8-C59A263D981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12" name="AutoShape 1">
          <a:extLst>
            <a:ext uri="{FF2B5EF4-FFF2-40B4-BE49-F238E27FC236}">
              <a16:creationId xmlns:a16="http://schemas.microsoft.com/office/drawing/2014/main" xmlns="" id="{060B2B73-B79B-411C-8ED2-9BA28E39D17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13" name="AutoShape 1">
          <a:extLst>
            <a:ext uri="{FF2B5EF4-FFF2-40B4-BE49-F238E27FC236}">
              <a16:creationId xmlns:a16="http://schemas.microsoft.com/office/drawing/2014/main" xmlns="" id="{DA3E6FAD-1D7E-4260-AACF-32FC7B89F2D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14" name="AutoShape 1">
          <a:extLst>
            <a:ext uri="{FF2B5EF4-FFF2-40B4-BE49-F238E27FC236}">
              <a16:creationId xmlns:a16="http://schemas.microsoft.com/office/drawing/2014/main" xmlns="" id="{0664CE92-D43F-4A1E-BD84-0E03C7612A5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15" name="AutoShape 1">
          <a:extLst>
            <a:ext uri="{FF2B5EF4-FFF2-40B4-BE49-F238E27FC236}">
              <a16:creationId xmlns:a16="http://schemas.microsoft.com/office/drawing/2014/main" xmlns="" id="{9125324B-DE15-4588-9264-6CE9317279E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16" name="AutoShape 1">
          <a:extLst>
            <a:ext uri="{FF2B5EF4-FFF2-40B4-BE49-F238E27FC236}">
              <a16:creationId xmlns:a16="http://schemas.microsoft.com/office/drawing/2014/main" xmlns="" id="{E2EAB64D-EC80-41BD-9425-F4D8EBA6A75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17" name="AutoShape 1">
          <a:extLst>
            <a:ext uri="{FF2B5EF4-FFF2-40B4-BE49-F238E27FC236}">
              <a16:creationId xmlns:a16="http://schemas.microsoft.com/office/drawing/2014/main" xmlns="" id="{945375BB-818B-4B92-B3C8-10EFB146FB1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18" name="AutoShape 1">
          <a:extLst>
            <a:ext uri="{FF2B5EF4-FFF2-40B4-BE49-F238E27FC236}">
              <a16:creationId xmlns:a16="http://schemas.microsoft.com/office/drawing/2014/main" xmlns="" id="{331CF47C-DF36-4B9B-8FAA-52572022DF0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19" name="AutoShape 1">
          <a:extLst>
            <a:ext uri="{FF2B5EF4-FFF2-40B4-BE49-F238E27FC236}">
              <a16:creationId xmlns:a16="http://schemas.microsoft.com/office/drawing/2014/main" xmlns="" id="{78B88AA0-75F5-4D08-B89F-54FD37091D2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20" name="AutoShape 1">
          <a:extLst>
            <a:ext uri="{FF2B5EF4-FFF2-40B4-BE49-F238E27FC236}">
              <a16:creationId xmlns:a16="http://schemas.microsoft.com/office/drawing/2014/main" xmlns="" id="{3CA461E9-E137-457B-B024-7481EF9F7E1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21" name="AutoShape 1">
          <a:extLst>
            <a:ext uri="{FF2B5EF4-FFF2-40B4-BE49-F238E27FC236}">
              <a16:creationId xmlns:a16="http://schemas.microsoft.com/office/drawing/2014/main" xmlns="" id="{0B51EE4C-E16E-44C9-8392-BF7E984FEE6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22" name="AutoShape 1">
          <a:extLst>
            <a:ext uri="{FF2B5EF4-FFF2-40B4-BE49-F238E27FC236}">
              <a16:creationId xmlns:a16="http://schemas.microsoft.com/office/drawing/2014/main" xmlns="" id="{BF1E1E02-BC0B-40EF-974F-AA503872F4A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23" name="AutoShape 1">
          <a:extLst>
            <a:ext uri="{FF2B5EF4-FFF2-40B4-BE49-F238E27FC236}">
              <a16:creationId xmlns:a16="http://schemas.microsoft.com/office/drawing/2014/main" xmlns="" id="{2D4B91CF-6A1E-4853-8258-CA0F14DAE66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24" name="AutoShape 1">
          <a:extLst>
            <a:ext uri="{FF2B5EF4-FFF2-40B4-BE49-F238E27FC236}">
              <a16:creationId xmlns:a16="http://schemas.microsoft.com/office/drawing/2014/main" xmlns="" id="{09899601-A1B5-48ED-82A3-3936EDBF628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25" name="AutoShape 1">
          <a:extLst>
            <a:ext uri="{FF2B5EF4-FFF2-40B4-BE49-F238E27FC236}">
              <a16:creationId xmlns:a16="http://schemas.microsoft.com/office/drawing/2014/main" xmlns="" id="{DAAE2CBD-CB4D-46FB-923A-EAA30C4449E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26" name="AutoShape 1">
          <a:extLst>
            <a:ext uri="{FF2B5EF4-FFF2-40B4-BE49-F238E27FC236}">
              <a16:creationId xmlns:a16="http://schemas.microsoft.com/office/drawing/2014/main" xmlns="" id="{2A7E3CA8-EBFF-49E4-8C88-8B088B46FDD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27" name="AutoShape 1">
          <a:extLst>
            <a:ext uri="{FF2B5EF4-FFF2-40B4-BE49-F238E27FC236}">
              <a16:creationId xmlns:a16="http://schemas.microsoft.com/office/drawing/2014/main" xmlns="" id="{2FB0491F-8BE0-411D-B863-D4CB25F484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28" name="AutoShape 1">
          <a:extLst>
            <a:ext uri="{FF2B5EF4-FFF2-40B4-BE49-F238E27FC236}">
              <a16:creationId xmlns:a16="http://schemas.microsoft.com/office/drawing/2014/main" xmlns="" id="{E301B3C9-2C4B-4D47-81C3-619ACFFA5B7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29" name="AutoShape 1">
          <a:extLst>
            <a:ext uri="{FF2B5EF4-FFF2-40B4-BE49-F238E27FC236}">
              <a16:creationId xmlns:a16="http://schemas.microsoft.com/office/drawing/2014/main" xmlns="" id="{DE8B9E46-57DD-464E-BD46-B02A45EFD44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30" name="AutoShape 1">
          <a:extLst>
            <a:ext uri="{FF2B5EF4-FFF2-40B4-BE49-F238E27FC236}">
              <a16:creationId xmlns:a16="http://schemas.microsoft.com/office/drawing/2014/main" xmlns="" id="{71068DBC-57C9-4D21-8E08-DD7A9FF4004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31" name="AutoShape 1">
          <a:extLst>
            <a:ext uri="{FF2B5EF4-FFF2-40B4-BE49-F238E27FC236}">
              <a16:creationId xmlns:a16="http://schemas.microsoft.com/office/drawing/2014/main" xmlns="" id="{7BFF816C-CF75-48DF-850D-E72C54B50F8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32" name="AutoShape 1">
          <a:extLst>
            <a:ext uri="{FF2B5EF4-FFF2-40B4-BE49-F238E27FC236}">
              <a16:creationId xmlns:a16="http://schemas.microsoft.com/office/drawing/2014/main" xmlns="" id="{98A518E9-9051-4BE6-B164-118DCEDF42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33" name="AutoShape 1">
          <a:extLst>
            <a:ext uri="{FF2B5EF4-FFF2-40B4-BE49-F238E27FC236}">
              <a16:creationId xmlns:a16="http://schemas.microsoft.com/office/drawing/2014/main" xmlns="" id="{6A4F3FE8-5E18-4B91-9534-B89BF6279E6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34" name="AutoShape 1">
          <a:extLst>
            <a:ext uri="{FF2B5EF4-FFF2-40B4-BE49-F238E27FC236}">
              <a16:creationId xmlns:a16="http://schemas.microsoft.com/office/drawing/2014/main" xmlns="" id="{FFF73864-0B83-4733-83EA-EBE2767DD1C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35" name="AutoShape 1">
          <a:extLst>
            <a:ext uri="{FF2B5EF4-FFF2-40B4-BE49-F238E27FC236}">
              <a16:creationId xmlns:a16="http://schemas.microsoft.com/office/drawing/2014/main" xmlns="" id="{59AE79D5-A2AB-4EBB-A48C-12BE0116A9E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36" name="AutoShape 1">
          <a:extLst>
            <a:ext uri="{FF2B5EF4-FFF2-40B4-BE49-F238E27FC236}">
              <a16:creationId xmlns:a16="http://schemas.microsoft.com/office/drawing/2014/main" xmlns="" id="{4585DFBA-B520-4FF8-8B89-3952D3FD35F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37" name="AutoShape 1">
          <a:extLst>
            <a:ext uri="{FF2B5EF4-FFF2-40B4-BE49-F238E27FC236}">
              <a16:creationId xmlns:a16="http://schemas.microsoft.com/office/drawing/2014/main" xmlns="" id="{B07C6C49-9A09-4144-BAF8-A90180E5460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38" name="AutoShape 1">
          <a:extLst>
            <a:ext uri="{FF2B5EF4-FFF2-40B4-BE49-F238E27FC236}">
              <a16:creationId xmlns:a16="http://schemas.microsoft.com/office/drawing/2014/main" xmlns="" id="{E24BA0E1-D80F-4A9F-9DEA-CD8E58F07D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39" name="AutoShape 1">
          <a:extLst>
            <a:ext uri="{FF2B5EF4-FFF2-40B4-BE49-F238E27FC236}">
              <a16:creationId xmlns:a16="http://schemas.microsoft.com/office/drawing/2014/main" xmlns="" id="{68F85379-64AD-4E7F-A6AE-C86880DADF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40" name="AutoShape 1">
          <a:extLst>
            <a:ext uri="{FF2B5EF4-FFF2-40B4-BE49-F238E27FC236}">
              <a16:creationId xmlns:a16="http://schemas.microsoft.com/office/drawing/2014/main" xmlns="" id="{227D9540-5463-4864-98DA-0E33E66806F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41" name="AutoShape 1">
          <a:extLst>
            <a:ext uri="{FF2B5EF4-FFF2-40B4-BE49-F238E27FC236}">
              <a16:creationId xmlns:a16="http://schemas.microsoft.com/office/drawing/2014/main" xmlns="" id="{A1257831-40C5-4A61-AE59-A90B61EF05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42" name="AutoShape 1">
          <a:extLst>
            <a:ext uri="{FF2B5EF4-FFF2-40B4-BE49-F238E27FC236}">
              <a16:creationId xmlns:a16="http://schemas.microsoft.com/office/drawing/2014/main" xmlns="" id="{845523E2-B60D-4E2A-B952-C901057B715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43" name="AutoShape 1">
          <a:extLst>
            <a:ext uri="{FF2B5EF4-FFF2-40B4-BE49-F238E27FC236}">
              <a16:creationId xmlns:a16="http://schemas.microsoft.com/office/drawing/2014/main" xmlns="" id="{3E8E08FF-7D10-40F2-9155-0F4482800AB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44" name="AutoShape 1">
          <a:extLst>
            <a:ext uri="{FF2B5EF4-FFF2-40B4-BE49-F238E27FC236}">
              <a16:creationId xmlns:a16="http://schemas.microsoft.com/office/drawing/2014/main" xmlns="" id="{E9F9E5B0-95A4-4328-AB57-25A58F25A9F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45" name="AutoShape 1">
          <a:extLst>
            <a:ext uri="{FF2B5EF4-FFF2-40B4-BE49-F238E27FC236}">
              <a16:creationId xmlns:a16="http://schemas.microsoft.com/office/drawing/2014/main" xmlns="" id="{AC8D70E7-FCCA-40D5-A3D4-C102C996082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46" name="AutoShape 1">
          <a:extLst>
            <a:ext uri="{FF2B5EF4-FFF2-40B4-BE49-F238E27FC236}">
              <a16:creationId xmlns:a16="http://schemas.microsoft.com/office/drawing/2014/main" xmlns="" id="{F7D3DB66-5EFE-4494-835F-7775F9A65EC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47" name="AutoShape 1">
          <a:extLst>
            <a:ext uri="{FF2B5EF4-FFF2-40B4-BE49-F238E27FC236}">
              <a16:creationId xmlns:a16="http://schemas.microsoft.com/office/drawing/2014/main" xmlns="" id="{1A5E96C0-E8DC-430F-BBA3-2DD26645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48" name="AutoShape 1">
          <a:extLst>
            <a:ext uri="{FF2B5EF4-FFF2-40B4-BE49-F238E27FC236}">
              <a16:creationId xmlns:a16="http://schemas.microsoft.com/office/drawing/2014/main" xmlns="" id="{E15F6FE5-E0AE-4DF8-80CC-2081CEEC073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49" name="AutoShape 1">
          <a:extLst>
            <a:ext uri="{FF2B5EF4-FFF2-40B4-BE49-F238E27FC236}">
              <a16:creationId xmlns:a16="http://schemas.microsoft.com/office/drawing/2014/main" xmlns="" id="{0D4E37C2-8387-4891-8001-0ECE6088E3F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50" name="AutoShape 1">
          <a:extLst>
            <a:ext uri="{FF2B5EF4-FFF2-40B4-BE49-F238E27FC236}">
              <a16:creationId xmlns:a16="http://schemas.microsoft.com/office/drawing/2014/main" xmlns="" id="{BC1A58C2-CEBD-4EE8-8709-FEFD2C416EB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51" name="AutoShape 1">
          <a:extLst>
            <a:ext uri="{FF2B5EF4-FFF2-40B4-BE49-F238E27FC236}">
              <a16:creationId xmlns:a16="http://schemas.microsoft.com/office/drawing/2014/main" xmlns="" id="{D047F118-7C26-4009-8667-87F0F178BE8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52" name="AutoShape 1">
          <a:extLst>
            <a:ext uri="{FF2B5EF4-FFF2-40B4-BE49-F238E27FC236}">
              <a16:creationId xmlns:a16="http://schemas.microsoft.com/office/drawing/2014/main" xmlns="" id="{76AD46D5-83F3-4C6E-91DF-AE90AEEEEB7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53" name="AutoShape 1">
          <a:extLst>
            <a:ext uri="{FF2B5EF4-FFF2-40B4-BE49-F238E27FC236}">
              <a16:creationId xmlns:a16="http://schemas.microsoft.com/office/drawing/2014/main" xmlns="" id="{E995E697-9123-41E2-A810-FF54877D67D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54" name="AutoShape 1">
          <a:extLst>
            <a:ext uri="{FF2B5EF4-FFF2-40B4-BE49-F238E27FC236}">
              <a16:creationId xmlns:a16="http://schemas.microsoft.com/office/drawing/2014/main" xmlns="" id="{58856701-CA36-4133-ACE3-0B242633296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6144"/>
    <xdr:sp macro="" textlink="">
      <xdr:nvSpPr>
        <xdr:cNvPr id="755" name="AutoShape 1">
          <a:extLst>
            <a:ext uri="{FF2B5EF4-FFF2-40B4-BE49-F238E27FC236}">
              <a16:creationId xmlns:a16="http://schemas.microsoft.com/office/drawing/2014/main" xmlns="" id="{C8465CCB-20D4-4A3D-AB7C-D0A73B7AA00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6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756" name="AutoShape 1">
          <a:extLst>
            <a:ext uri="{FF2B5EF4-FFF2-40B4-BE49-F238E27FC236}">
              <a16:creationId xmlns:a16="http://schemas.microsoft.com/office/drawing/2014/main" xmlns="" id="{C2FB3A0A-9789-490B-9925-A779D1B44EF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757" name="AutoShape 1">
          <a:extLst>
            <a:ext uri="{FF2B5EF4-FFF2-40B4-BE49-F238E27FC236}">
              <a16:creationId xmlns:a16="http://schemas.microsoft.com/office/drawing/2014/main" xmlns="" id="{D7A537C4-C490-4F81-BD02-B9C416E3EA9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758" name="AutoShape 1">
          <a:extLst>
            <a:ext uri="{FF2B5EF4-FFF2-40B4-BE49-F238E27FC236}">
              <a16:creationId xmlns:a16="http://schemas.microsoft.com/office/drawing/2014/main" xmlns="" id="{B7DED97F-3652-4613-94C4-7339E89D5E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759" name="AutoShape 1">
          <a:extLst>
            <a:ext uri="{FF2B5EF4-FFF2-40B4-BE49-F238E27FC236}">
              <a16:creationId xmlns:a16="http://schemas.microsoft.com/office/drawing/2014/main" xmlns="" id="{8D619CF2-2E50-49BE-BE37-090DC552E3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760" name="AutoShape 1">
          <a:extLst>
            <a:ext uri="{FF2B5EF4-FFF2-40B4-BE49-F238E27FC236}">
              <a16:creationId xmlns:a16="http://schemas.microsoft.com/office/drawing/2014/main" xmlns="" id="{47D23F5B-3E58-4095-A04C-7F0006EBB86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265"/>
    <xdr:sp macro="" textlink="">
      <xdr:nvSpPr>
        <xdr:cNvPr id="761" name="AutoShape 1">
          <a:extLst>
            <a:ext uri="{FF2B5EF4-FFF2-40B4-BE49-F238E27FC236}">
              <a16:creationId xmlns:a16="http://schemas.microsoft.com/office/drawing/2014/main" xmlns="" id="{77019FC1-BEDA-4408-8B2C-BB25449F072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62" name="AutoShape 1">
          <a:extLst>
            <a:ext uri="{FF2B5EF4-FFF2-40B4-BE49-F238E27FC236}">
              <a16:creationId xmlns:a16="http://schemas.microsoft.com/office/drawing/2014/main" xmlns="" id="{C066FBDC-7C1F-4922-9E46-AAB420B5AC9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63" name="AutoShape 1">
          <a:extLst>
            <a:ext uri="{FF2B5EF4-FFF2-40B4-BE49-F238E27FC236}">
              <a16:creationId xmlns:a16="http://schemas.microsoft.com/office/drawing/2014/main" xmlns="" id="{75276833-8357-40A8-BB27-4B1ABA353E5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64" name="AutoShape 1">
          <a:extLst>
            <a:ext uri="{FF2B5EF4-FFF2-40B4-BE49-F238E27FC236}">
              <a16:creationId xmlns:a16="http://schemas.microsoft.com/office/drawing/2014/main" xmlns="" id="{32A27E97-D6A5-4728-A914-0061A4D7ECE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65" name="AutoShape 1">
          <a:extLst>
            <a:ext uri="{FF2B5EF4-FFF2-40B4-BE49-F238E27FC236}">
              <a16:creationId xmlns:a16="http://schemas.microsoft.com/office/drawing/2014/main" xmlns="" id="{5864743F-53A2-48F3-BF39-F62FF00C3E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66" name="AutoShape 1">
          <a:extLst>
            <a:ext uri="{FF2B5EF4-FFF2-40B4-BE49-F238E27FC236}">
              <a16:creationId xmlns:a16="http://schemas.microsoft.com/office/drawing/2014/main" xmlns="" id="{EB503E0E-C314-43BA-90AB-48189074FB7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67" name="AutoShape 1">
          <a:extLst>
            <a:ext uri="{FF2B5EF4-FFF2-40B4-BE49-F238E27FC236}">
              <a16:creationId xmlns:a16="http://schemas.microsoft.com/office/drawing/2014/main" xmlns="" id="{A39BF31A-AC09-4FAA-B5DE-85B3CAB2C53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68" name="AutoShape 1">
          <a:extLst>
            <a:ext uri="{FF2B5EF4-FFF2-40B4-BE49-F238E27FC236}">
              <a16:creationId xmlns:a16="http://schemas.microsoft.com/office/drawing/2014/main" xmlns="" id="{8B664778-B60B-4418-9657-A0CD307D08D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69" name="AutoShape 1">
          <a:extLst>
            <a:ext uri="{FF2B5EF4-FFF2-40B4-BE49-F238E27FC236}">
              <a16:creationId xmlns:a16="http://schemas.microsoft.com/office/drawing/2014/main" xmlns="" id="{545A5093-47B9-44E3-B22F-598175E273C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70" name="AutoShape 1">
          <a:extLst>
            <a:ext uri="{FF2B5EF4-FFF2-40B4-BE49-F238E27FC236}">
              <a16:creationId xmlns:a16="http://schemas.microsoft.com/office/drawing/2014/main" xmlns="" id="{55997F42-602C-4706-82EF-B127E1861A0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71" name="AutoShape 1">
          <a:extLst>
            <a:ext uri="{FF2B5EF4-FFF2-40B4-BE49-F238E27FC236}">
              <a16:creationId xmlns:a16="http://schemas.microsoft.com/office/drawing/2014/main" xmlns="" id="{4E394F48-821E-4A74-934B-3D9819E5DAD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72" name="AutoShape 1">
          <a:extLst>
            <a:ext uri="{FF2B5EF4-FFF2-40B4-BE49-F238E27FC236}">
              <a16:creationId xmlns:a16="http://schemas.microsoft.com/office/drawing/2014/main" xmlns="" id="{77376A1E-FEA2-413A-9EEC-645223A496A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73" name="AutoShape 1">
          <a:extLst>
            <a:ext uri="{FF2B5EF4-FFF2-40B4-BE49-F238E27FC236}">
              <a16:creationId xmlns:a16="http://schemas.microsoft.com/office/drawing/2014/main" xmlns="" id="{67AE8D60-1AE8-43C6-84B9-1501CD3DDD8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74" name="AutoShape 1">
          <a:extLst>
            <a:ext uri="{FF2B5EF4-FFF2-40B4-BE49-F238E27FC236}">
              <a16:creationId xmlns:a16="http://schemas.microsoft.com/office/drawing/2014/main" xmlns="" id="{069C7D2A-759B-4144-95DE-F8CD60D5EE9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75" name="AutoShape 1">
          <a:extLst>
            <a:ext uri="{FF2B5EF4-FFF2-40B4-BE49-F238E27FC236}">
              <a16:creationId xmlns:a16="http://schemas.microsoft.com/office/drawing/2014/main" xmlns="" id="{D4FA1A99-9003-4A95-A38C-B53C6CFEC19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76" name="AutoShape 1">
          <a:extLst>
            <a:ext uri="{FF2B5EF4-FFF2-40B4-BE49-F238E27FC236}">
              <a16:creationId xmlns:a16="http://schemas.microsoft.com/office/drawing/2014/main" xmlns="" id="{67F0E336-86E6-4898-BF52-930B1F8A066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77" name="AutoShape 1">
          <a:extLst>
            <a:ext uri="{FF2B5EF4-FFF2-40B4-BE49-F238E27FC236}">
              <a16:creationId xmlns:a16="http://schemas.microsoft.com/office/drawing/2014/main" xmlns="" id="{5BD2A7BD-471B-4FFB-94C4-89451BF99FF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78" name="AutoShape 1">
          <a:extLst>
            <a:ext uri="{FF2B5EF4-FFF2-40B4-BE49-F238E27FC236}">
              <a16:creationId xmlns:a16="http://schemas.microsoft.com/office/drawing/2014/main" xmlns="" id="{7CEC9329-888F-408B-B29C-0FDDDD31FE0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79" name="AutoShape 1">
          <a:extLst>
            <a:ext uri="{FF2B5EF4-FFF2-40B4-BE49-F238E27FC236}">
              <a16:creationId xmlns:a16="http://schemas.microsoft.com/office/drawing/2014/main" xmlns="" id="{DC63B2FC-0685-4F3A-BDD2-8B1FB66F1AA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80" name="AutoShape 1">
          <a:extLst>
            <a:ext uri="{FF2B5EF4-FFF2-40B4-BE49-F238E27FC236}">
              <a16:creationId xmlns:a16="http://schemas.microsoft.com/office/drawing/2014/main" xmlns="" id="{A6949012-4FC6-4060-A58B-9A1620C3992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81" name="AutoShape 1">
          <a:extLst>
            <a:ext uri="{FF2B5EF4-FFF2-40B4-BE49-F238E27FC236}">
              <a16:creationId xmlns:a16="http://schemas.microsoft.com/office/drawing/2014/main" xmlns="" id="{10C9DBCC-4BE0-4B5D-897A-8BEACF12966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82" name="AutoShape 1">
          <a:extLst>
            <a:ext uri="{FF2B5EF4-FFF2-40B4-BE49-F238E27FC236}">
              <a16:creationId xmlns:a16="http://schemas.microsoft.com/office/drawing/2014/main" xmlns="" id="{C2830E6D-F20A-44EC-B64C-88CAB01E838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83" name="AutoShape 1">
          <a:extLst>
            <a:ext uri="{FF2B5EF4-FFF2-40B4-BE49-F238E27FC236}">
              <a16:creationId xmlns:a16="http://schemas.microsoft.com/office/drawing/2014/main" xmlns="" id="{FE657297-9DB7-4A83-8058-89473D522E5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84" name="AutoShape 1">
          <a:extLst>
            <a:ext uri="{FF2B5EF4-FFF2-40B4-BE49-F238E27FC236}">
              <a16:creationId xmlns:a16="http://schemas.microsoft.com/office/drawing/2014/main" xmlns="" id="{6048F357-F993-4957-AF12-D842E918678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85" name="AutoShape 1">
          <a:extLst>
            <a:ext uri="{FF2B5EF4-FFF2-40B4-BE49-F238E27FC236}">
              <a16:creationId xmlns:a16="http://schemas.microsoft.com/office/drawing/2014/main" xmlns="" id="{5D7777D5-C591-49FD-9A26-B023490C15F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86" name="AutoShape 1">
          <a:extLst>
            <a:ext uri="{FF2B5EF4-FFF2-40B4-BE49-F238E27FC236}">
              <a16:creationId xmlns:a16="http://schemas.microsoft.com/office/drawing/2014/main" xmlns="" id="{A74A7934-1BCE-4092-808F-108D0E17C79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87" name="AutoShape 1">
          <a:extLst>
            <a:ext uri="{FF2B5EF4-FFF2-40B4-BE49-F238E27FC236}">
              <a16:creationId xmlns:a16="http://schemas.microsoft.com/office/drawing/2014/main" xmlns="" id="{23CAD7C4-A940-4893-98DB-55938AA81AC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88" name="AutoShape 1">
          <a:extLst>
            <a:ext uri="{FF2B5EF4-FFF2-40B4-BE49-F238E27FC236}">
              <a16:creationId xmlns:a16="http://schemas.microsoft.com/office/drawing/2014/main" xmlns="" id="{DDB6A77D-CCB3-4D2B-A0B8-D4861E5C169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89" name="AutoShape 1">
          <a:extLst>
            <a:ext uri="{FF2B5EF4-FFF2-40B4-BE49-F238E27FC236}">
              <a16:creationId xmlns:a16="http://schemas.microsoft.com/office/drawing/2014/main" xmlns="" id="{672F7983-A5ED-4855-8EF1-0C236270B94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90" name="AutoShape 1">
          <a:extLst>
            <a:ext uri="{FF2B5EF4-FFF2-40B4-BE49-F238E27FC236}">
              <a16:creationId xmlns:a16="http://schemas.microsoft.com/office/drawing/2014/main" xmlns="" id="{E45CEBBC-9F5C-44C0-A67D-C3846F9C45F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91" name="AutoShape 1">
          <a:extLst>
            <a:ext uri="{FF2B5EF4-FFF2-40B4-BE49-F238E27FC236}">
              <a16:creationId xmlns:a16="http://schemas.microsoft.com/office/drawing/2014/main" xmlns="" id="{8CE72628-E363-4F64-96BA-18E74C733BB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92" name="AutoShape 1">
          <a:extLst>
            <a:ext uri="{FF2B5EF4-FFF2-40B4-BE49-F238E27FC236}">
              <a16:creationId xmlns:a16="http://schemas.microsoft.com/office/drawing/2014/main" xmlns="" id="{B5B51467-8FAF-4632-BCBA-0546C567E06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93" name="AutoShape 1">
          <a:extLst>
            <a:ext uri="{FF2B5EF4-FFF2-40B4-BE49-F238E27FC236}">
              <a16:creationId xmlns:a16="http://schemas.microsoft.com/office/drawing/2014/main" xmlns="" id="{0B5E44AD-7167-49F5-B0C5-FEF518DFF96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94" name="AutoShape 1">
          <a:extLst>
            <a:ext uri="{FF2B5EF4-FFF2-40B4-BE49-F238E27FC236}">
              <a16:creationId xmlns:a16="http://schemas.microsoft.com/office/drawing/2014/main" xmlns="" id="{EA6C31BE-8CE6-48D0-9580-9902F98DB8B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95" name="AutoShape 1">
          <a:extLst>
            <a:ext uri="{FF2B5EF4-FFF2-40B4-BE49-F238E27FC236}">
              <a16:creationId xmlns:a16="http://schemas.microsoft.com/office/drawing/2014/main" xmlns="" id="{22F72502-8B01-4935-8102-2B060F4D5BC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96" name="AutoShape 1">
          <a:extLst>
            <a:ext uri="{FF2B5EF4-FFF2-40B4-BE49-F238E27FC236}">
              <a16:creationId xmlns:a16="http://schemas.microsoft.com/office/drawing/2014/main" xmlns="" id="{56BA4B0E-A3BC-40DC-B321-D7B6E73FB75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97" name="AutoShape 1">
          <a:extLst>
            <a:ext uri="{FF2B5EF4-FFF2-40B4-BE49-F238E27FC236}">
              <a16:creationId xmlns:a16="http://schemas.microsoft.com/office/drawing/2014/main" xmlns="" id="{B9BB4157-41C8-473E-BAEC-94ABC9284EA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98" name="AutoShape 1">
          <a:extLst>
            <a:ext uri="{FF2B5EF4-FFF2-40B4-BE49-F238E27FC236}">
              <a16:creationId xmlns:a16="http://schemas.microsoft.com/office/drawing/2014/main" xmlns="" id="{44C1554C-94D1-41D9-8F1A-AEBD9FF52EB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799" name="AutoShape 1">
          <a:extLst>
            <a:ext uri="{FF2B5EF4-FFF2-40B4-BE49-F238E27FC236}">
              <a16:creationId xmlns:a16="http://schemas.microsoft.com/office/drawing/2014/main" xmlns="" id="{92A908E2-55C8-4AF4-8D9C-75489CC5A00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00" name="AutoShape 1">
          <a:extLst>
            <a:ext uri="{FF2B5EF4-FFF2-40B4-BE49-F238E27FC236}">
              <a16:creationId xmlns:a16="http://schemas.microsoft.com/office/drawing/2014/main" xmlns="" id="{39981DB8-DC9F-4BC7-9FFD-82A6F17FD11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01" name="AutoShape 1">
          <a:extLst>
            <a:ext uri="{FF2B5EF4-FFF2-40B4-BE49-F238E27FC236}">
              <a16:creationId xmlns:a16="http://schemas.microsoft.com/office/drawing/2014/main" xmlns="" id="{F6A60CB6-F8AB-42E9-BB69-21CFC58CDD0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02" name="AutoShape 1">
          <a:extLst>
            <a:ext uri="{FF2B5EF4-FFF2-40B4-BE49-F238E27FC236}">
              <a16:creationId xmlns:a16="http://schemas.microsoft.com/office/drawing/2014/main" xmlns="" id="{07E5E124-4D2F-483B-AD2F-F40E3191CA4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03" name="AutoShape 1">
          <a:extLst>
            <a:ext uri="{FF2B5EF4-FFF2-40B4-BE49-F238E27FC236}">
              <a16:creationId xmlns:a16="http://schemas.microsoft.com/office/drawing/2014/main" xmlns="" id="{12893A5E-40D8-4006-9B33-50C157B28D5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04" name="AutoShape 1">
          <a:extLst>
            <a:ext uri="{FF2B5EF4-FFF2-40B4-BE49-F238E27FC236}">
              <a16:creationId xmlns:a16="http://schemas.microsoft.com/office/drawing/2014/main" xmlns="" id="{C4218735-F1FF-4335-B902-09F787FBF98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05" name="AutoShape 1">
          <a:extLst>
            <a:ext uri="{FF2B5EF4-FFF2-40B4-BE49-F238E27FC236}">
              <a16:creationId xmlns:a16="http://schemas.microsoft.com/office/drawing/2014/main" xmlns="" id="{0FC7081A-D6F5-4830-8D30-43ABC6E3434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06" name="AutoShape 1">
          <a:extLst>
            <a:ext uri="{FF2B5EF4-FFF2-40B4-BE49-F238E27FC236}">
              <a16:creationId xmlns:a16="http://schemas.microsoft.com/office/drawing/2014/main" xmlns="" id="{AEBB7D52-DD82-498E-B80E-3868E4E8EC2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07" name="AutoShape 1">
          <a:extLst>
            <a:ext uri="{FF2B5EF4-FFF2-40B4-BE49-F238E27FC236}">
              <a16:creationId xmlns:a16="http://schemas.microsoft.com/office/drawing/2014/main" xmlns="" id="{DB315907-6610-4BC4-9312-3B5029A5ABE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08" name="AutoShape 1">
          <a:extLst>
            <a:ext uri="{FF2B5EF4-FFF2-40B4-BE49-F238E27FC236}">
              <a16:creationId xmlns:a16="http://schemas.microsoft.com/office/drawing/2014/main" xmlns="" id="{1F78813B-59F1-444A-BA7F-DA2AF27A43F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09" name="AutoShape 1">
          <a:extLst>
            <a:ext uri="{FF2B5EF4-FFF2-40B4-BE49-F238E27FC236}">
              <a16:creationId xmlns:a16="http://schemas.microsoft.com/office/drawing/2014/main" xmlns="" id="{FD288B9C-030C-4129-B216-C621B3E68EB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10" name="AutoShape 1">
          <a:extLst>
            <a:ext uri="{FF2B5EF4-FFF2-40B4-BE49-F238E27FC236}">
              <a16:creationId xmlns:a16="http://schemas.microsoft.com/office/drawing/2014/main" xmlns="" id="{2FCBE16D-4462-441F-8C20-14E105B470E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11" name="AutoShape 1">
          <a:extLst>
            <a:ext uri="{FF2B5EF4-FFF2-40B4-BE49-F238E27FC236}">
              <a16:creationId xmlns:a16="http://schemas.microsoft.com/office/drawing/2014/main" xmlns="" id="{5661C429-53D0-44BE-BE9A-1984173D2C7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12" name="AutoShape 1">
          <a:extLst>
            <a:ext uri="{FF2B5EF4-FFF2-40B4-BE49-F238E27FC236}">
              <a16:creationId xmlns:a16="http://schemas.microsoft.com/office/drawing/2014/main" xmlns="" id="{E87C3BDE-D42D-4909-8068-43795DF407F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13" name="AutoShape 1">
          <a:extLst>
            <a:ext uri="{FF2B5EF4-FFF2-40B4-BE49-F238E27FC236}">
              <a16:creationId xmlns:a16="http://schemas.microsoft.com/office/drawing/2014/main" xmlns="" id="{681A7DDC-208A-4D28-B8D2-E238736751B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14" name="AutoShape 1">
          <a:extLst>
            <a:ext uri="{FF2B5EF4-FFF2-40B4-BE49-F238E27FC236}">
              <a16:creationId xmlns:a16="http://schemas.microsoft.com/office/drawing/2014/main" xmlns="" id="{899505E5-C57C-40BD-97FE-5997D162C2A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15" name="AutoShape 1">
          <a:extLst>
            <a:ext uri="{FF2B5EF4-FFF2-40B4-BE49-F238E27FC236}">
              <a16:creationId xmlns:a16="http://schemas.microsoft.com/office/drawing/2014/main" xmlns="" id="{D0D64F4C-842A-433D-B3E3-ACE41033921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16" name="AutoShape 1">
          <a:extLst>
            <a:ext uri="{FF2B5EF4-FFF2-40B4-BE49-F238E27FC236}">
              <a16:creationId xmlns:a16="http://schemas.microsoft.com/office/drawing/2014/main" xmlns="" id="{423846F0-F3E1-4CFA-A1FA-88B0A37FDD6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17" name="AutoShape 1">
          <a:extLst>
            <a:ext uri="{FF2B5EF4-FFF2-40B4-BE49-F238E27FC236}">
              <a16:creationId xmlns:a16="http://schemas.microsoft.com/office/drawing/2014/main" xmlns="" id="{D02D7517-294A-4540-9D54-32BE7D1A3C0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18" name="AutoShape 1">
          <a:extLst>
            <a:ext uri="{FF2B5EF4-FFF2-40B4-BE49-F238E27FC236}">
              <a16:creationId xmlns:a16="http://schemas.microsoft.com/office/drawing/2014/main" xmlns="" id="{416DF9A8-A8C8-4307-BF58-E85EE4E3659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19" name="AutoShape 1">
          <a:extLst>
            <a:ext uri="{FF2B5EF4-FFF2-40B4-BE49-F238E27FC236}">
              <a16:creationId xmlns:a16="http://schemas.microsoft.com/office/drawing/2014/main" xmlns="" id="{F4B47B4D-1AA3-4B09-8994-E282B2514CE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20" name="AutoShape 1">
          <a:extLst>
            <a:ext uri="{FF2B5EF4-FFF2-40B4-BE49-F238E27FC236}">
              <a16:creationId xmlns:a16="http://schemas.microsoft.com/office/drawing/2014/main" xmlns="" id="{6E3D68F0-DE48-4D6A-8C4D-0992A6B2B31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21" name="AutoShape 1">
          <a:extLst>
            <a:ext uri="{FF2B5EF4-FFF2-40B4-BE49-F238E27FC236}">
              <a16:creationId xmlns:a16="http://schemas.microsoft.com/office/drawing/2014/main" xmlns="" id="{C8FA3D22-FBEA-4FD3-9B21-BD28C968FAD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22" name="AutoShape 1">
          <a:extLst>
            <a:ext uri="{FF2B5EF4-FFF2-40B4-BE49-F238E27FC236}">
              <a16:creationId xmlns:a16="http://schemas.microsoft.com/office/drawing/2014/main" xmlns="" id="{E1B98A03-71AF-4ABF-8531-0071EA5D959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23" name="AutoShape 1">
          <a:extLst>
            <a:ext uri="{FF2B5EF4-FFF2-40B4-BE49-F238E27FC236}">
              <a16:creationId xmlns:a16="http://schemas.microsoft.com/office/drawing/2014/main" xmlns="" id="{C19FE0C7-8D67-4563-9A18-34362A6610B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24" name="AutoShape 1">
          <a:extLst>
            <a:ext uri="{FF2B5EF4-FFF2-40B4-BE49-F238E27FC236}">
              <a16:creationId xmlns:a16="http://schemas.microsoft.com/office/drawing/2014/main" xmlns="" id="{B96DBEBD-A7C7-4D0F-BDD7-A0AB0528139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25" name="AutoShape 1">
          <a:extLst>
            <a:ext uri="{FF2B5EF4-FFF2-40B4-BE49-F238E27FC236}">
              <a16:creationId xmlns:a16="http://schemas.microsoft.com/office/drawing/2014/main" xmlns="" id="{727B88A6-C45F-4D8F-9F60-F8BF71E436C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26" name="AutoShape 1">
          <a:extLst>
            <a:ext uri="{FF2B5EF4-FFF2-40B4-BE49-F238E27FC236}">
              <a16:creationId xmlns:a16="http://schemas.microsoft.com/office/drawing/2014/main" xmlns="" id="{033962BB-920D-43E4-92A5-D4B8CC6D304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27" name="AutoShape 1">
          <a:extLst>
            <a:ext uri="{FF2B5EF4-FFF2-40B4-BE49-F238E27FC236}">
              <a16:creationId xmlns:a16="http://schemas.microsoft.com/office/drawing/2014/main" xmlns="" id="{0F585D98-6840-48B0-8DD3-8C095D90234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28" name="AutoShape 1">
          <a:extLst>
            <a:ext uri="{FF2B5EF4-FFF2-40B4-BE49-F238E27FC236}">
              <a16:creationId xmlns:a16="http://schemas.microsoft.com/office/drawing/2014/main" xmlns="" id="{BA14E8FC-5358-415E-A1BC-7D9E2921FE9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29" name="AutoShape 1">
          <a:extLst>
            <a:ext uri="{FF2B5EF4-FFF2-40B4-BE49-F238E27FC236}">
              <a16:creationId xmlns:a16="http://schemas.microsoft.com/office/drawing/2014/main" xmlns="" id="{69B12B38-87FA-451F-BF03-D686F71132A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30" name="AutoShape 1">
          <a:extLst>
            <a:ext uri="{FF2B5EF4-FFF2-40B4-BE49-F238E27FC236}">
              <a16:creationId xmlns:a16="http://schemas.microsoft.com/office/drawing/2014/main" xmlns="" id="{5E83C40B-E43F-45CB-957D-B5A79EAF884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31" name="AutoShape 1">
          <a:extLst>
            <a:ext uri="{FF2B5EF4-FFF2-40B4-BE49-F238E27FC236}">
              <a16:creationId xmlns:a16="http://schemas.microsoft.com/office/drawing/2014/main" xmlns="" id="{75962834-3676-4FAC-9620-2A1538EB8F7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32" name="AutoShape 1">
          <a:extLst>
            <a:ext uri="{FF2B5EF4-FFF2-40B4-BE49-F238E27FC236}">
              <a16:creationId xmlns:a16="http://schemas.microsoft.com/office/drawing/2014/main" xmlns="" id="{6D660E8C-1531-42B4-8F85-8FACEDED156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33" name="AutoShape 1">
          <a:extLst>
            <a:ext uri="{FF2B5EF4-FFF2-40B4-BE49-F238E27FC236}">
              <a16:creationId xmlns:a16="http://schemas.microsoft.com/office/drawing/2014/main" xmlns="" id="{1C8DCCC9-FDCC-4F24-BBC5-6FC18542B84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34" name="AutoShape 1">
          <a:extLst>
            <a:ext uri="{FF2B5EF4-FFF2-40B4-BE49-F238E27FC236}">
              <a16:creationId xmlns:a16="http://schemas.microsoft.com/office/drawing/2014/main" xmlns="" id="{71C71D90-639A-469F-9279-094DFD14480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35" name="AutoShape 1">
          <a:extLst>
            <a:ext uri="{FF2B5EF4-FFF2-40B4-BE49-F238E27FC236}">
              <a16:creationId xmlns:a16="http://schemas.microsoft.com/office/drawing/2014/main" xmlns="" id="{36910C3C-1BC7-4EF3-9616-913D312A673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39" name="AutoShape 1">
          <a:extLst>
            <a:ext uri="{FF2B5EF4-FFF2-40B4-BE49-F238E27FC236}">
              <a16:creationId xmlns:a16="http://schemas.microsoft.com/office/drawing/2014/main" xmlns="" id="{3E6BB914-AB6E-4EEE-ADEA-2B14CE55182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40" name="AutoShape 1">
          <a:extLst>
            <a:ext uri="{FF2B5EF4-FFF2-40B4-BE49-F238E27FC236}">
              <a16:creationId xmlns:a16="http://schemas.microsoft.com/office/drawing/2014/main" xmlns="" id="{6190B8DC-AD42-4403-A851-F49D9CBAEFA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41" name="AutoShape 1">
          <a:extLst>
            <a:ext uri="{FF2B5EF4-FFF2-40B4-BE49-F238E27FC236}">
              <a16:creationId xmlns:a16="http://schemas.microsoft.com/office/drawing/2014/main" xmlns="" id="{B03D1531-7846-47CE-AF1A-954D567F7E3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42" name="AutoShape 1">
          <a:extLst>
            <a:ext uri="{FF2B5EF4-FFF2-40B4-BE49-F238E27FC236}">
              <a16:creationId xmlns:a16="http://schemas.microsoft.com/office/drawing/2014/main" xmlns="" id="{51C61558-C66F-41EE-B7B0-5AA2ECB4A2D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43" name="AutoShape 1">
          <a:extLst>
            <a:ext uri="{FF2B5EF4-FFF2-40B4-BE49-F238E27FC236}">
              <a16:creationId xmlns:a16="http://schemas.microsoft.com/office/drawing/2014/main" xmlns="" id="{1C9410EA-BE9F-436A-959E-35D5D02DB68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44" name="AutoShape 1">
          <a:extLst>
            <a:ext uri="{FF2B5EF4-FFF2-40B4-BE49-F238E27FC236}">
              <a16:creationId xmlns:a16="http://schemas.microsoft.com/office/drawing/2014/main" xmlns="" id="{51307AC3-07BB-48B1-9EA5-90FDE76C0B5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45" name="AutoShape 1">
          <a:extLst>
            <a:ext uri="{FF2B5EF4-FFF2-40B4-BE49-F238E27FC236}">
              <a16:creationId xmlns:a16="http://schemas.microsoft.com/office/drawing/2014/main" xmlns="" id="{4B94A6DF-D844-40DE-8216-5FD2661C936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46" name="AutoShape 1">
          <a:extLst>
            <a:ext uri="{FF2B5EF4-FFF2-40B4-BE49-F238E27FC236}">
              <a16:creationId xmlns:a16="http://schemas.microsoft.com/office/drawing/2014/main" xmlns="" id="{F9C82D3E-7321-453F-A9CB-A51BE9B5781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47" name="AutoShape 1">
          <a:extLst>
            <a:ext uri="{FF2B5EF4-FFF2-40B4-BE49-F238E27FC236}">
              <a16:creationId xmlns:a16="http://schemas.microsoft.com/office/drawing/2014/main" xmlns="" id="{C7F73568-FB40-4911-8C5A-D5DE276D2A9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48" name="AutoShape 1">
          <a:extLst>
            <a:ext uri="{FF2B5EF4-FFF2-40B4-BE49-F238E27FC236}">
              <a16:creationId xmlns:a16="http://schemas.microsoft.com/office/drawing/2014/main" xmlns="" id="{EE6E729C-72A2-4864-ABE0-CCF9E46D63C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49" name="AutoShape 1">
          <a:extLst>
            <a:ext uri="{FF2B5EF4-FFF2-40B4-BE49-F238E27FC236}">
              <a16:creationId xmlns:a16="http://schemas.microsoft.com/office/drawing/2014/main" xmlns="" id="{DE156D40-7F7F-4A9A-9AAC-AEEF2A2C542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50" name="AutoShape 1">
          <a:extLst>
            <a:ext uri="{FF2B5EF4-FFF2-40B4-BE49-F238E27FC236}">
              <a16:creationId xmlns:a16="http://schemas.microsoft.com/office/drawing/2014/main" xmlns="" id="{205FC34A-C0C1-4823-8951-F532803E101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105</xdr:row>
      <xdr:rowOff>0</xdr:rowOff>
    </xdr:from>
    <xdr:ext cx="485775" cy="1647825"/>
    <xdr:sp macro="" textlink="">
      <xdr:nvSpPr>
        <xdr:cNvPr id="852" name="AutoShape 1">
          <a:extLst>
            <a:ext uri="{FF2B5EF4-FFF2-40B4-BE49-F238E27FC236}">
              <a16:creationId xmlns:a16="http://schemas.microsoft.com/office/drawing/2014/main" xmlns="" id="{DC79421F-6795-4FE2-BF03-C6A88EAD2DB4}"/>
            </a:ext>
          </a:extLst>
        </xdr:cNvPr>
        <xdr:cNvSpPr>
          <a:spLocks noChangeAspect="1" noChangeArrowheads="1"/>
        </xdr:cNvSpPr>
      </xdr:nvSpPr>
      <xdr:spPr bwMode="auto">
        <a:xfrm>
          <a:off x="685800" y="653605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105</xdr:row>
      <xdr:rowOff>0</xdr:rowOff>
    </xdr:from>
    <xdr:ext cx="485775" cy="1647825"/>
    <xdr:sp macro="" textlink="">
      <xdr:nvSpPr>
        <xdr:cNvPr id="854" name="AutoShape 1">
          <a:extLst>
            <a:ext uri="{FF2B5EF4-FFF2-40B4-BE49-F238E27FC236}">
              <a16:creationId xmlns:a16="http://schemas.microsoft.com/office/drawing/2014/main" xmlns="" id="{E072E6CC-415A-4996-B199-05DAAE8DEC79}"/>
            </a:ext>
          </a:extLst>
        </xdr:cNvPr>
        <xdr:cNvSpPr>
          <a:spLocks noChangeAspect="1" noChangeArrowheads="1"/>
        </xdr:cNvSpPr>
      </xdr:nvSpPr>
      <xdr:spPr bwMode="auto">
        <a:xfrm>
          <a:off x="685800" y="664083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105</xdr:row>
      <xdr:rowOff>0</xdr:rowOff>
    </xdr:from>
    <xdr:ext cx="485775" cy="1647825"/>
    <xdr:sp macro="" textlink="">
      <xdr:nvSpPr>
        <xdr:cNvPr id="855" name="AutoShape 1">
          <a:extLst>
            <a:ext uri="{FF2B5EF4-FFF2-40B4-BE49-F238E27FC236}">
              <a16:creationId xmlns:a16="http://schemas.microsoft.com/office/drawing/2014/main" xmlns="" id="{DAD7F0CC-F9F5-4162-9FA4-555651AAF5C2}"/>
            </a:ext>
          </a:extLst>
        </xdr:cNvPr>
        <xdr:cNvSpPr>
          <a:spLocks noChangeAspect="1" noChangeArrowheads="1"/>
        </xdr:cNvSpPr>
      </xdr:nvSpPr>
      <xdr:spPr bwMode="auto">
        <a:xfrm>
          <a:off x="685800" y="664083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74" name="AutoShape 1">
          <a:extLst>
            <a:ext uri="{FF2B5EF4-FFF2-40B4-BE49-F238E27FC236}">
              <a16:creationId xmlns:a16="http://schemas.microsoft.com/office/drawing/2014/main" xmlns="" id="{9F635E39-9E7F-4373-B12C-17B5B7934CE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75" name="AutoShape 1">
          <a:extLst>
            <a:ext uri="{FF2B5EF4-FFF2-40B4-BE49-F238E27FC236}">
              <a16:creationId xmlns:a16="http://schemas.microsoft.com/office/drawing/2014/main" xmlns="" id="{E20F424F-2F0E-4B9E-A878-A0528A90914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76" name="AutoShape 1">
          <a:extLst>
            <a:ext uri="{FF2B5EF4-FFF2-40B4-BE49-F238E27FC236}">
              <a16:creationId xmlns:a16="http://schemas.microsoft.com/office/drawing/2014/main" xmlns="" id="{44D926B1-4B78-4A46-8F51-6869CB3CF1F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77" name="AutoShape 1">
          <a:extLst>
            <a:ext uri="{FF2B5EF4-FFF2-40B4-BE49-F238E27FC236}">
              <a16:creationId xmlns:a16="http://schemas.microsoft.com/office/drawing/2014/main" xmlns="" id="{2CF86C9B-19EE-4538-802B-6E14DF85F77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78" name="AutoShape 1">
          <a:extLst>
            <a:ext uri="{FF2B5EF4-FFF2-40B4-BE49-F238E27FC236}">
              <a16:creationId xmlns:a16="http://schemas.microsoft.com/office/drawing/2014/main" xmlns="" id="{D4795477-9BD2-4CEB-A18E-BAB229DDAEB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79" name="AutoShape 1">
          <a:extLst>
            <a:ext uri="{FF2B5EF4-FFF2-40B4-BE49-F238E27FC236}">
              <a16:creationId xmlns:a16="http://schemas.microsoft.com/office/drawing/2014/main" xmlns="" id="{4C600191-9F86-4422-9E3B-4906D97F2E4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80" name="AutoShape 1">
          <a:extLst>
            <a:ext uri="{FF2B5EF4-FFF2-40B4-BE49-F238E27FC236}">
              <a16:creationId xmlns:a16="http://schemas.microsoft.com/office/drawing/2014/main" xmlns="" id="{C5F50346-5308-4BF5-898E-1D7F9ABCE28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81" name="AutoShape 1">
          <a:extLst>
            <a:ext uri="{FF2B5EF4-FFF2-40B4-BE49-F238E27FC236}">
              <a16:creationId xmlns:a16="http://schemas.microsoft.com/office/drawing/2014/main" xmlns="" id="{9CFF4615-E4D7-4F91-9CAF-F3A8D132492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82" name="AutoShape 1">
          <a:extLst>
            <a:ext uri="{FF2B5EF4-FFF2-40B4-BE49-F238E27FC236}">
              <a16:creationId xmlns:a16="http://schemas.microsoft.com/office/drawing/2014/main" xmlns="" id="{BC56259C-A6A4-431D-80DE-C70AB3A2649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83" name="AutoShape 1">
          <a:extLst>
            <a:ext uri="{FF2B5EF4-FFF2-40B4-BE49-F238E27FC236}">
              <a16:creationId xmlns:a16="http://schemas.microsoft.com/office/drawing/2014/main" xmlns="" id="{F6B0F561-B16A-45D9-9B44-3BB831EF982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84" name="AutoShape 1">
          <a:extLst>
            <a:ext uri="{FF2B5EF4-FFF2-40B4-BE49-F238E27FC236}">
              <a16:creationId xmlns:a16="http://schemas.microsoft.com/office/drawing/2014/main" xmlns="" id="{53F6FC6D-D474-40D0-BFBC-4C97D656870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85" name="AutoShape 1">
          <a:extLst>
            <a:ext uri="{FF2B5EF4-FFF2-40B4-BE49-F238E27FC236}">
              <a16:creationId xmlns:a16="http://schemas.microsoft.com/office/drawing/2014/main" xmlns="" id="{17494A07-85A8-44DE-B85C-A478CB728CB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86" name="AutoShape 1">
          <a:extLst>
            <a:ext uri="{FF2B5EF4-FFF2-40B4-BE49-F238E27FC236}">
              <a16:creationId xmlns:a16="http://schemas.microsoft.com/office/drawing/2014/main" xmlns="" id="{F726F697-AC35-4973-AD54-BE27E12860A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87" name="AutoShape 1">
          <a:extLst>
            <a:ext uri="{FF2B5EF4-FFF2-40B4-BE49-F238E27FC236}">
              <a16:creationId xmlns:a16="http://schemas.microsoft.com/office/drawing/2014/main" xmlns="" id="{7C84135F-F859-47CA-80ED-1C87E811BF9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88" name="AutoShape 1">
          <a:extLst>
            <a:ext uri="{FF2B5EF4-FFF2-40B4-BE49-F238E27FC236}">
              <a16:creationId xmlns:a16="http://schemas.microsoft.com/office/drawing/2014/main" xmlns="" id="{CAC1D373-274B-4E30-9902-6AB1CF86F1E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89" name="AutoShape 1">
          <a:extLst>
            <a:ext uri="{FF2B5EF4-FFF2-40B4-BE49-F238E27FC236}">
              <a16:creationId xmlns:a16="http://schemas.microsoft.com/office/drawing/2014/main" xmlns="" id="{B9465826-8021-4506-A72E-75D9D3D9FD6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90" name="AutoShape 1">
          <a:extLst>
            <a:ext uri="{FF2B5EF4-FFF2-40B4-BE49-F238E27FC236}">
              <a16:creationId xmlns:a16="http://schemas.microsoft.com/office/drawing/2014/main" xmlns="" id="{BF021D7A-87B0-4B9A-976F-C8706B9BD49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91" name="AutoShape 1">
          <a:extLst>
            <a:ext uri="{FF2B5EF4-FFF2-40B4-BE49-F238E27FC236}">
              <a16:creationId xmlns:a16="http://schemas.microsoft.com/office/drawing/2014/main" xmlns="" id="{22890646-0AB1-4DC3-A687-2D24FD74FFB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92" name="AutoShape 1">
          <a:extLst>
            <a:ext uri="{FF2B5EF4-FFF2-40B4-BE49-F238E27FC236}">
              <a16:creationId xmlns:a16="http://schemas.microsoft.com/office/drawing/2014/main" xmlns="" id="{6FFD84B8-9A18-4209-AE2B-43F374FE679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93" name="AutoShape 1">
          <a:extLst>
            <a:ext uri="{FF2B5EF4-FFF2-40B4-BE49-F238E27FC236}">
              <a16:creationId xmlns:a16="http://schemas.microsoft.com/office/drawing/2014/main" xmlns="" id="{2829D2D0-E29D-4F1D-B8B1-40EAA731C03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894" name="AutoShape 1">
          <a:extLst>
            <a:ext uri="{FF2B5EF4-FFF2-40B4-BE49-F238E27FC236}">
              <a16:creationId xmlns:a16="http://schemas.microsoft.com/office/drawing/2014/main" xmlns="" id="{EE7F108D-EDEE-4157-AE84-C5A12AB7A3E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105</xdr:row>
      <xdr:rowOff>0</xdr:rowOff>
    </xdr:from>
    <xdr:ext cx="485775" cy="1647825"/>
    <xdr:sp macro="" textlink="">
      <xdr:nvSpPr>
        <xdr:cNvPr id="895" name="AutoShape 1">
          <a:extLst>
            <a:ext uri="{FF2B5EF4-FFF2-40B4-BE49-F238E27FC236}">
              <a16:creationId xmlns:a16="http://schemas.microsoft.com/office/drawing/2014/main" xmlns="" id="{71B6DC15-F530-44D3-865F-0EC38781F186}"/>
            </a:ext>
          </a:extLst>
        </xdr:cNvPr>
        <xdr:cNvSpPr>
          <a:spLocks noChangeAspect="1" noChangeArrowheads="1"/>
        </xdr:cNvSpPr>
      </xdr:nvSpPr>
      <xdr:spPr bwMode="auto">
        <a:xfrm>
          <a:off x="685800" y="674560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901" name="AutoShape 1">
          <a:extLst>
            <a:ext uri="{FF2B5EF4-FFF2-40B4-BE49-F238E27FC236}">
              <a16:creationId xmlns:a16="http://schemas.microsoft.com/office/drawing/2014/main" xmlns="" id="{78640AB4-984A-4E7A-9A2E-CF0B48348CAF}"/>
            </a:ext>
          </a:extLst>
        </xdr:cNvPr>
        <xdr:cNvSpPr>
          <a:spLocks noChangeAspect="1" noChangeArrowheads="1"/>
        </xdr:cNvSpPr>
      </xdr:nvSpPr>
      <xdr:spPr bwMode="auto">
        <a:xfrm>
          <a:off x="685800" y="721709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902" name="AutoShape 1">
          <a:extLst>
            <a:ext uri="{FF2B5EF4-FFF2-40B4-BE49-F238E27FC236}">
              <a16:creationId xmlns:a16="http://schemas.microsoft.com/office/drawing/2014/main" xmlns="" id="{C4517342-CE94-4AEA-9DB5-27DE0FB0EC3E}"/>
            </a:ext>
          </a:extLst>
        </xdr:cNvPr>
        <xdr:cNvSpPr>
          <a:spLocks noChangeAspect="1" noChangeArrowheads="1"/>
        </xdr:cNvSpPr>
      </xdr:nvSpPr>
      <xdr:spPr bwMode="auto">
        <a:xfrm>
          <a:off x="685800" y="721709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905" name="AutoShape 1">
          <a:extLst>
            <a:ext uri="{FF2B5EF4-FFF2-40B4-BE49-F238E27FC236}">
              <a16:creationId xmlns:a16="http://schemas.microsoft.com/office/drawing/2014/main" xmlns="" id="{CF501B98-5CF5-4546-8974-DB73A73583A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906" name="AutoShape 1">
          <a:extLst>
            <a:ext uri="{FF2B5EF4-FFF2-40B4-BE49-F238E27FC236}">
              <a16:creationId xmlns:a16="http://schemas.microsoft.com/office/drawing/2014/main" xmlns="" id="{7BC3A0E7-9640-4DC1-996C-9E1F1AE1820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907" name="AutoShape 1">
          <a:extLst>
            <a:ext uri="{FF2B5EF4-FFF2-40B4-BE49-F238E27FC236}">
              <a16:creationId xmlns:a16="http://schemas.microsoft.com/office/drawing/2014/main" xmlns="" id="{FBA83573-E879-4507-BA6C-22DE255F843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908" name="AutoShape 1">
          <a:extLst>
            <a:ext uri="{FF2B5EF4-FFF2-40B4-BE49-F238E27FC236}">
              <a16:creationId xmlns:a16="http://schemas.microsoft.com/office/drawing/2014/main" xmlns="" id="{ECE3C9BA-1E94-4E9D-86A3-8CA7EF61129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909" name="AutoShape 1">
          <a:extLst>
            <a:ext uri="{FF2B5EF4-FFF2-40B4-BE49-F238E27FC236}">
              <a16:creationId xmlns:a16="http://schemas.microsoft.com/office/drawing/2014/main" xmlns="" id="{9782814B-9FCB-41DF-8E92-1E5A0207481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910" name="AutoShape 1">
          <a:extLst>
            <a:ext uri="{FF2B5EF4-FFF2-40B4-BE49-F238E27FC236}">
              <a16:creationId xmlns:a16="http://schemas.microsoft.com/office/drawing/2014/main" xmlns="" id="{0792CE13-3355-48B5-B198-4249A5333BB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911" name="AutoShape 1">
          <a:extLst>
            <a:ext uri="{FF2B5EF4-FFF2-40B4-BE49-F238E27FC236}">
              <a16:creationId xmlns:a16="http://schemas.microsoft.com/office/drawing/2014/main" xmlns="" id="{7ADFBCC8-89AE-4D87-82F6-23170E7546A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912" name="AutoShape 1">
          <a:extLst>
            <a:ext uri="{FF2B5EF4-FFF2-40B4-BE49-F238E27FC236}">
              <a16:creationId xmlns:a16="http://schemas.microsoft.com/office/drawing/2014/main" xmlns="" id="{E3543FB8-5DE0-4331-9625-F8CC17BE952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913" name="AutoShape 1">
          <a:extLst>
            <a:ext uri="{FF2B5EF4-FFF2-40B4-BE49-F238E27FC236}">
              <a16:creationId xmlns:a16="http://schemas.microsoft.com/office/drawing/2014/main" xmlns="" id="{B685C12C-029A-44CF-AFC1-BD2C9DD2F4D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914" name="AutoShape 1">
          <a:extLst>
            <a:ext uri="{FF2B5EF4-FFF2-40B4-BE49-F238E27FC236}">
              <a16:creationId xmlns:a16="http://schemas.microsoft.com/office/drawing/2014/main" xmlns="" id="{5F3FC722-3B7C-4A87-ADD7-A2E69B34F02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915" name="AutoShape 1">
          <a:extLst>
            <a:ext uri="{FF2B5EF4-FFF2-40B4-BE49-F238E27FC236}">
              <a16:creationId xmlns:a16="http://schemas.microsoft.com/office/drawing/2014/main" xmlns="" id="{F89CE7E1-2CAD-42CD-9FAA-500E5CF4A63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95</xdr:row>
      <xdr:rowOff>0</xdr:rowOff>
    </xdr:from>
    <xdr:ext cx="485775" cy="1647825"/>
    <xdr:sp macro="" textlink="">
      <xdr:nvSpPr>
        <xdr:cNvPr id="916" name="AutoShape 1">
          <a:extLst>
            <a:ext uri="{FF2B5EF4-FFF2-40B4-BE49-F238E27FC236}">
              <a16:creationId xmlns:a16="http://schemas.microsoft.com/office/drawing/2014/main" xmlns="" id="{7FB22A92-8E13-4F63-BC78-9798A6A9095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21" name="AutoShape 1">
          <a:extLst>
            <a:ext uri="{FF2B5EF4-FFF2-40B4-BE49-F238E27FC236}">
              <a16:creationId xmlns:a16="http://schemas.microsoft.com/office/drawing/2014/main" xmlns="" id="{D3965A42-5839-49C0-B98B-FDE8C5DDE1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22" name="AutoShape 1">
          <a:extLst>
            <a:ext uri="{FF2B5EF4-FFF2-40B4-BE49-F238E27FC236}">
              <a16:creationId xmlns:a16="http://schemas.microsoft.com/office/drawing/2014/main" xmlns="" id="{7AA0290C-C272-4DF7-9CD2-FD6D96B0102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23" name="AutoShape 1">
          <a:extLst>
            <a:ext uri="{FF2B5EF4-FFF2-40B4-BE49-F238E27FC236}">
              <a16:creationId xmlns:a16="http://schemas.microsoft.com/office/drawing/2014/main" xmlns="" id="{E4D9FCE1-AA4F-493C-8811-0CF28FBEA1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24" name="AutoShape 1">
          <a:extLst>
            <a:ext uri="{FF2B5EF4-FFF2-40B4-BE49-F238E27FC236}">
              <a16:creationId xmlns:a16="http://schemas.microsoft.com/office/drawing/2014/main" xmlns="" id="{16BE770B-D63F-4925-846B-5ED990D53C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25" name="AutoShape 1">
          <a:extLst>
            <a:ext uri="{FF2B5EF4-FFF2-40B4-BE49-F238E27FC236}">
              <a16:creationId xmlns:a16="http://schemas.microsoft.com/office/drawing/2014/main" xmlns="" id="{2AC6ECC2-D87C-45CE-B298-30DF4644280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26" name="AutoShape 1">
          <a:extLst>
            <a:ext uri="{FF2B5EF4-FFF2-40B4-BE49-F238E27FC236}">
              <a16:creationId xmlns:a16="http://schemas.microsoft.com/office/drawing/2014/main" xmlns="" id="{78719208-8C12-4033-9527-C59D4B9155E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27" name="AutoShape 1">
          <a:extLst>
            <a:ext uri="{FF2B5EF4-FFF2-40B4-BE49-F238E27FC236}">
              <a16:creationId xmlns:a16="http://schemas.microsoft.com/office/drawing/2014/main" xmlns="" id="{6E0B617A-205B-4C9F-8E81-1376E84C2BA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28" name="AutoShape 1">
          <a:extLst>
            <a:ext uri="{FF2B5EF4-FFF2-40B4-BE49-F238E27FC236}">
              <a16:creationId xmlns:a16="http://schemas.microsoft.com/office/drawing/2014/main" xmlns="" id="{03F0AF07-BDF3-414C-A5E0-1428C733A3B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29" name="AutoShape 1">
          <a:extLst>
            <a:ext uri="{FF2B5EF4-FFF2-40B4-BE49-F238E27FC236}">
              <a16:creationId xmlns:a16="http://schemas.microsoft.com/office/drawing/2014/main" xmlns="" id="{53355E1A-F052-4B6A-9992-E20A31FE54B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30" name="AutoShape 1">
          <a:extLst>
            <a:ext uri="{FF2B5EF4-FFF2-40B4-BE49-F238E27FC236}">
              <a16:creationId xmlns:a16="http://schemas.microsoft.com/office/drawing/2014/main" xmlns="" id="{7FC15F04-79BF-4BF5-9896-79CE01585C6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31" name="AutoShape 1">
          <a:extLst>
            <a:ext uri="{FF2B5EF4-FFF2-40B4-BE49-F238E27FC236}">
              <a16:creationId xmlns:a16="http://schemas.microsoft.com/office/drawing/2014/main" xmlns="" id="{3DC511B9-8951-4C1D-B027-FAEFFB9E4D2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32" name="AutoShape 1">
          <a:extLst>
            <a:ext uri="{FF2B5EF4-FFF2-40B4-BE49-F238E27FC236}">
              <a16:creationId xmlns:a16="http://schemas.microsoft.com/office/drawing/2014/main" xmlns="" id="{D576BA41-976D-4C69-AD45-6CC98DA3184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33" name="AutoShape 1">
          <a:extLst>
            <a:ext uri="{FF2B5EF4-FFF2-40B4-BE49-F238E27FC236}">
              <a16:creationId xmlns:a16="http://schemas.microsoft.com/office/drawing/2014/main" xmlns="" id="{8FBF2C1D-C97B-4D9E-B7C2-FE14594D5F6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34" name="AutoShape 1">
          <a:extLst>
            <a:ext uri="{FF2B5EF4-FFF2-40B4-BE49-F238E27FC236}">
              <a16:creationId xmlns:a16="http://schemas.microsoft.com/office/drawing/2014/main" xmlns="" id="{85F9B4EF-FCC6-4C8E-B1F8-72B0420E19E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35" name="AutoShape 1">
          <a:extLst>
            <a:ext uri="{FF2B5EF4-FFF2-40B4-BE49-F238E27FC236}">
              <a16:creationId xmlns:a16="http://schemas.microsoft.com/office/drawing/2014/main" xmlns="" id="{48E29C38-6249-4BE7-A1D3-61F0BC3E6E3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36" name="AutoShape 1">
          <a:extLst>
            <a:ext uri="{FF2B5EF4-FFF2-40B4-BE49-F238E27FC236}">
              <a16:creationId xmlns:a16="http://schemas.microsoft.com/office/drawing/2014/main" xmlns="" id="{3F78BE96-44B3-4768-A42C-6ED8623E70E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37" name="AutoShape 1">
          <a:extLst>
            <a:ext uri="{FF2B5EF4-FFF2-40B4-BE49-F238E27FC236}">
              <a16:creationId xmlns:a16="http://schemas.microsoft.com/office/drawing/2014/main" xmlns="" id="{3E237C3D-27F3-4D94-90D4-C82C4871D4B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38" name="AutoShape 1">
          <a:extLst>
            <a:ext uri="{FF2B5EF4-FFF2-40B4-BE49-F238E27FC236}">
              <a16:creationId xmlns:a16="http://schemas.microsoft.com/office/drawing/2014/main" xmlns="" id="{9FF18E22-D7FB-47E7-BB6A-DEE1BA1F1CD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39" name="AutoShape 1">
          <a:extLst>
            <a:ext uri="{FF2B5EF4-FFF2-40B4-BE49-F238E27FC236}">
              <a16:creationId xmlns:a16="http://schemas.microsoft.com/office/drawing/2014/main" xmlns="" id="{E54EF4A8-EFCB-4F17-83A9-C827F128C1F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40" name="AutoShape 1">
          <a:extLst>
            <a:ext uri="{FF2B5EF4-FFF2-40B4-BE49-F238E27FC236}">
              <a16:creationId xmlns:a16="http://schemas.microsoft.com/office/drawing/2014/main" xmlns="" id="{F561A3B3-69A5-4664-BDE9-3AB5124DA2E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41" name="AutoShape 1">
          <a:extLst>
            <a:ext uri="{FF2B5EF4-FFF2-40B4-BE49-F238E27FC236}">
              <a16:creationId xmlns:a16="http://schemas.microsoft.com/office/drawing/2014/main" xmlns="" id="{2B548961-95D3-4C6F-ABA2-BF713DFD123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42" name="AutoShape 1">
          <a:extLst>
            <a:ext uri="{FF2B5EF4-FFF2-40B4-BE49-F238E27FC236}">
              <a16:creationId xmlns:a16="http://schemas.microsoft.com/office/drawing/2014/main" xmlns="" id="{CE7E1500-2E30-4499-81F8-0CB1D1E8B94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43" name="AutoShape 1">
          <a:extLst>
            <a:ext uri="{FF2B5EF4-FFF2-40B4-BE49-F238E27FC236}">
              <a16:creationId xmlns:a16="http://schemas.microsoft.com/office/drawing/2014/main" xmlns="" id="{50CCA781-D0AD-4CBE-A376-E51987032BC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44" name="AutoShape 1">
          <a:extLst>
            <a:ext uri="{FF2B5EF4-FFF2-40B4-BE49-F238E27FC236}">
              <a16:creationId xmlns:a16="http://schemas.microsoft.com/office/drawing/2014/main" xmlns="" id="{F451EBAA-B0B9-474B-A62B-DA31FBD5E64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45" name="AutoShape 1">
          <a:extLst>
            <a:ext uri="{FF2B5EF4-FFF2-40B4-BE49-F238E27FC236}">
              <a16:creationId xmlns:a16="http://schemas.microsoft.com/office/drawing/2014/main" xmlns="" id="{EB704E85-4648-4B59-922A-853107DD91E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46" name="AutoShape 1">
          <a:extLst>
            <a:ext uri="{FF2B5EF4-FFF2-40B4-BE49-F238E27FC236}">
              <a16:creationId xmlns:a16="http://schemas.microsoft.com/office/drawing/2014/main" xmlns="" id="{E4E7B107-77DD-47AA-B493-29FD1C2CD82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47" name="AutoShape 1">
          <a:extLst>
            <a:ext uri="{FF2B5EF4-FFF2-40B4-BE49-F238E27FC236}">
              <a16:creationId xmlns:a16="http://schemas.microsoft.com/office/drawing/2014/main" xmlns="" id="{1C7B81D4-B304-42FE-8FCE-6CF51EF2CBF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48" name="AutoShape 1">
          <a:extLst>
            <a:ext uri="{FF2B5EF4-FFF2-40B4-BE49-F238E27FC236}">
              <a16:creationId xmlns:a16="http://schemas.microsoft.com/office/drawing/2014/main" xmlns="" id="{417070AA-D8F2-495B-ACD2-42B70899491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49" name="AutoShape 1">
          <a:extLst>
            <a:ext uri="{FF2B5EF4-FFF2-40B4-BE49-F238E27FC236}">
              <a16:creationId xmlns:a16="http://schemas.microsoft.com/office/drawing/2014/main" xmlns="" id="{C03A3131-D84B-451E-8559-3FD96F2897D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50" name="AutoShape 1">
          <a:extLst>
            <a:ext uri="{FF2B5EF4-FFF2-40B4-BE49-F238E27FC236}">
              <a16:creationId xmlns:a16="http://schemas.microsoft.com/office/drawing/2014/main" xmlns="" id="{1B85B591-5FA8-4A4E-A41E-859A258320A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51" name="AutoShape 1">
          <a:extLst>
            <a:ext uri="{FF2B5EF4-FFF2-40B4-BE49-F238E27FC236}">
              <a16:creationId xmlns:a16="http://schemas.microsoft.com/office/drawing/2014/main" xmlns="" id="{89E578FB-1AD1-4FB1-BB1C-211C53844C5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52" name="AutoShape 1">
          <a:extLst>
            <a:ext uri="{FF2B5EF4-FFF2-40B4-BE49-F238E27FC236}">
              <a16:creationId xmlns:a16="http://schemas.microsoft.com/office/drawing/2014/main" xmlns="" id="{6ED3AA41-8C48-40C4-A494-2E14D977061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53" name="AutoShape 1">
          <a:extLst>
            <a:ext uri="{FF2B5EF4-FFF2-40B4-BE49-F238E27FC236}">
              <a16:creationId xmlns:a16="http://schemas.microsoft.com/office/drawing/2014/main" xmlns="" id="{2372FDF3-F17E-459C-80A6-592BB656273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54" name="AutoShape 1">
          <a:extLst>
            <a:ext uri="{FF2B5EF4-FFF2-40B4-BE49-F238E27FC236}">
              <a16:creationId xmlns:a16="http://schemas.microsoft.com/office/drawing/2014/main" xmlns="" id="{600167B6-7478-414F-B77F-380511F0F78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55" name="AutoShape 1">
          <a:extLst>
            <a:ext uri="{FF2B5EF4-FFF2-40B4-BE49-F238E27FC236}">
              <a16:creationId xmlns:a16="http://schemas.microsoft.com/office/drawing/2014/main" xmlns="" id="{5CFCAD60-CB41-4D6B-9700-D77AB0DE6AB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56" name="AutoShape 1">
          <a:extLst>
            <a:ext uri="{FF2B5EF4-FFF2-40B4-BE49-F238E27FC236}">
              <a16:creationId xmlns:a16="http://schemas.microsoft.com/office/drawing/2014/main" xmlns="" id="{06DDA609-38E7-4422-B03B-B790C773648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57" name="AutoShape 1">
          <a:extLst>
            <a:ext uri="{FF2B5EF4-FFF2-40B4-BE49-F238E27FC236}">
              <a16:creationId xmlns:a16="http://schemas.microsoft.com/office/drawing/2014/main" xmlns="" id="{B4210A1B-7D09-40D4-AC99-7F14C91DBE8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58" name="AutoShape 1">
          <a:extLst>
            <a:ext uri="{FF2B5EF4-FFF2-40B4-BE49-F238E27FC236}">
              <a16:creationId xmlns:a16="http://schemas.microsoft.com/office/drawing/2014/main" xmlns="" id="{A1E7FC66-8659-495D-84D3-4E7B569354D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59" name="AutoShape 1">
          <a:extLst>
            <a:ext uri="{FF2B5EF4-FFF2-40B4-BE49-F238E27FC236}">
              <a16:creationId xmlns:a16="http://schemas.microsoft.com/office/drawing/2014/main" xmlns="" id="{975EBB68-4A47-4034-8AC1-66584C28734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81</xdr:row>
      <xdr:rowOff>0</xdr:rowOff>
    </xdr:from>
    <xdr:ext cx="485775" cy="1647825"/>
    <xdr:sp macro="" textlink="">
      <xdr:nvSpPr>
        <xdr:cNvPr id="960" name="AutoShape 1">
          <a:extLst>
            <a:ext uri="{FF2B5EF4-FFF2-40B4-BE49-F238E27FC236}">
              <a16:creationId xmlns:a16="http://schemas.microsoft.com/office/drawing/2014/main" xmlns="" id="{A6558674-047A-4ED0-B19B-0059473312D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990" name="AutoShape 1">
          <a:extLst>
            <a:ext uri="{FF2B5EF4-FFF2-40B4-BE49-F238E27FC236}">
              <a16:creationId xmlns:a16="http://schemas.microsoft.com/office/drawing/2014/main" xmlns="" id="{E631AE37-33B4-4515-B250-4BE022884E3E}"/>
            </a:ext>
          </a:extLst>
        </xdr:cNvPr>
        <xdr:cNvSpPr>
          <a:spLocks noChangeAspect="1" noChangeArrowheads="1"/>
        </xdr:cNvSpPr>
      </xdr:nvSpPr>
      <xdr:spPr bwMode="auto">
        <a:xfrm>
          <a:off x="685800" y="75180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991" name="AutoShape 1">
          <a:extLst>
            <a:ext uri="{FF2B5EF4-FFF2-40B4-BE49-F238E27FC236}">
              <a16:creationId xmlns:a16="http://schemas.microsoft.com/office/drawing/2014/main" xmlns="" id="{17DD0878-2625-4E27-9354-CBF1FFBF9E69}"/>
            </a:ext>
          </a:extLst>
        </xdr:cNvPr>
        <xdr:cNvSpPr>
          <a:spLocks noChangeAspect="1" noChangeArrowheads="1"/>
        </xdr:cNvSpPr>
      </xdr:nvSpPr>
      <xdr:spPr bwMode="auto">
        <a:xfrm>
          <a:off x="685800" y="75180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992" name="AutoShape 1">
          <a:extLst>
            <a:ext uri="{FF2B5EF4-FFF2-40B4-BE49-F238E27FC236}">
              <a16:creationId xmlns:a16="http://schemas.microsoft.com/office/drawing/2014/main" xmlns="" id="{CDCF2C50-54E9-486F-8CE7-CFF692653150}"/>
            </a:ext>
          </a:extLst>
        </xdr:cNvPr>
        <xdr:cNvSpPr>
          <a:spLocks noChangeAspect="1" noChangeArrowheads="1"/>
        </xdr:cNvSpPr>
      </xdr:nvSpPr>
      <xdr:spPr bwMode="auto">
        <a:xfrm>
          <a:off x="685800" y="78324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993" name="AutoShape 1">
          <a:extLst>
            <a:ext uri="{FF2B5EF4-FFF2-40B4-BE49-F238E27FC236}">
              <a16:creationId xmlns:a16="http://schemas.microsoft.com/office/drawing/2014/main" xmlns="" id="{B37311F5-A1DF-4564-BFC8-0D8B9BF46932}"/>
            </a:ext>
          </a:extLst>
        </xdr:cNvPr>
        <xdr:cNvSpPr>
          <a:spLocks noChangeAspect="1" noChangeArrowheads="1"/>
        </xdr:cNvSpPr>
      </xdr:nvSpPr>
      <xdr:spPr bwMode="auto">
        <a:xfrm>
          <a:off x="685800" y="78324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994" name="AutoShape 1">
          <a:extLst>
            <a:ext uri="{FF2B5EF4-FFF2-40B4-BE49-F238E27FC236}">
              <a16:creationId xmlns:a16="http://schemas.microsoft.com/office/drawing/2014/main" xmlns="" id="{9B113FCA-6947-4AF5-A0D0-F602835C0445}"/>
            </a:ext>
          </a:extLst>
        </xdr:cNvPr>
        <xdr:cNvSpPr>
          <a:spLocks noChangeAspect="1" noChangeArrowheads="1"/>
        </xdr:cNvSpPr>
      </xdr:nvSpPr>
      <xdr:spPr bwMode="auto">
        <a:xfrm>
          <a:off x="685800" y="80419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995" name="AutoShape 1">
          <a:extLst>
            <a:ext uri="{FF2B5EF4-FFF2-40B4-BE49-F238E27FC236}">
              <a16:creationId xmlns:a16="http://schemas.microsoft.com/office/drawing/2014/main" xmlns="" id="{72708637-ED26-4EA5-BFE5-9F5D9E9E1373}"/>
            </a:ext>
          </a:extLst>
        </xdr:cNvPr>
        <xdr:cNvSpPr>
          <a:spLocks noChangeAspect="1" noChangeArrowheads="1"/>
        </xdr:cNvSpPr>
      </xdr:nvSpPr>
      <xdr:spPr bwMode="auto">
        <a:xfrm>
          <a:off x="685800" y="80419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996" name="AutoShape 1">
          <a:extLst>
            <a:ext uri="{FF2B5EF4-FFF2-40B4-BE49-F238E27FC236}">
              <a16:creationId xmlns:a16="http://schemas.microsoft.com/office/drawing/2014/main" xmlns="" id="{DD488504-CF4A-4AE6-8FE9-0079174F0062}"/>
            </a:ext>
          </a:extLst>
        </xdr:cNvPr>
        <xdr:cNvSpPr>
          <a:spLocks noChangeAspect="1" noChangeArrowheads="1"/>
        </xdr:cNvSpPr>
      </xdr:nvSpPr>
      <xdr:spPr bwMode="auto">
        <a:xfrm>
          <a:off x="685800" y="809434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997" name="AutoShape 1">
          <a:extLst>
            <a:ext uri="{FF2B5EF4-FFF2-40B4-BE49-F238E27FC236}">
              <a16:creationId xmlns:a16="http://schemas.microsoft.com/office/drawing/2014/main" xmlns="" id="{4334F5A2-3774-4CB9-AFCA-487C756D83B0}"/>
            </a:ext>
          </a:extLst>
        </xdr:cNvPr>
        <xdr:cNvSpPr>
          <a:spLocks noChangeAspect="1" noChangeArrowheads="1"/>
        </xdr:cNvSpPr>
      </xdr:nvSpPr>
      <xdr:spPr bwMode="auto">
        <a:xfrm>
          <a:off x="685800" y="809434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998" name="AutoShape 1">
          <a:extLst>
            <a:ext uri="{FF2B5EF4-FFF2-40B4-BE49-F238E27FC236}">
              <a16:creationId xmlns:a16="http://schemas.microsoft.com/office/drawing/2014/main" xmlns="" id="{AF6C0784-4CD0-43B8-A6FC-85283C403A03}"/>
            </a:ext>
          </a:extLst>
        </xdr:cNvPr>
        <xdr:cNvSpPr>
          <a:spLocks noChangeAspect="1" noChangeArrowheads="1"/>
        </xdr:cNvSpPr>
      </xdr:nvSpPr>
      <xdr:spPr bwMode="auto">
        <a:xfrm>
          <a:off x="685800" y="8251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999" name="AutoShape 1">
          <a:extLst>
            <a:ext uri="{FF2B5EF4-FFF2-40B4-BE49-F238E27FC236}">
              <a16:creationId xmlns:a16="http://schemas.microsoft.com/office/drawing/2014/main" xmlns="" id="{7E94F671-C6E1-442F-8C8E-71E099E3415C}"/>
            </a:ext>
          </a:extLst>
        </xdr:cNvPr>
        <xdr:cNvSpPr>
          <a:spLocks noChangeAspect="1" noChangeArrowheads="1"/>
        </xdr:cNvSpPr>
      </xdr:nvSpPr>
      <xdr:spPr bwMode="auto">
        <a:xfrm>
          <a:off x="685800" y="8251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03" name="AutoShape 1">
          <a:extLst>
            <a:ext uri="{FF2B5EF4-FFF2-40B4-BE49-F238E27FC236}">
              <a16:creationId xmlns:a16="http://schemas.microsoft.com/office/drawing/2014/main" xmlns="" id="{55349919-9488-47F1-9C16-00866D840DF5}"/>
            </a:ext>
          </a:extLst>
        </xdr:cNvPr>
        <xdr:cNvSpPr>
          <a:spLocks noChangeAspect="1" noChangeArrowheads="1"/>
        </xdr:cNvSpPr>
      </xdr:nvSpPr>
      <xdr:spPr bwMode="auto">
        <a:xfrm>
          <a:off x="685800" y="76228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04" name="AutoShape 1">
          <a:extLst>
            <a:ext uri="{FF2B5EF4-FFF2-40B4-BE49-F238E27FC236}">
              <a16:creationId xmlns:a16="http://schemas.microsoft.com/office/drawing/2014/main" xmlns="" id="{E7D4FE89-D8C8-4FB9-B675-84928E9DA1FE}"/>
            </a:ext>
          </a:extLst>
        </xdr:cNvPr>
        <xdr:cNvSpPr>
          <a:spLocks noChangeAspect="1" noChangeArrowheads="1"/>
        </xdr:cNvSpPr>
      </xdr:nvSpPr>
      <xdr:spPr bwMode="auto">
        <a:xfrm>
          <a:off x="685800" y="76228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05" name="AutoShape 1">
          <a:extLst>
            <a:ext uri="{FF2B5EF4-FFF2-40B4-BE49-F238E27FC236}">
              <a16:creationId xmlns:a16="http://schemas.microsoft.com/office/drawing/2014/main" xmlns="" id="{99E951A8-56B4-4814-9164-68EC9817E764}"/>
            </a:ext>
          </a:extLst>
        </xdr:cNvPr>
        <xdr:cNvSpPr>
          <a:spLocks noChangeAspect="1" noChangeArrowheads="1"/>
        </xdr:cNvSpPr>
      </xdr:nvSpPr>
      <xdr:spPr bwMode="auto">
        <a:xfrm>
          <a:off x="685800" y="772763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06" name="AutoShape 1">
          <a:extLst>
            <a:ext uri="{FF2B5EF4-FFF2-40B4-BE49-F238E27FC236}">
              <a16:creationId xmlns:a16="http://schemas.microsoft.com/office/drawing/2014/main" xmlns="" id="{AD9930A0-8955-486D-A755-E7325376BB32}"/>
            </a:ext>
          </a:extLst>
        </xdr:cNvPr>
        <xdr:cNvSpPr>
          <a:spLocks noChangeAspect="1" noChangeArrowheads="1"/>
        </xdr:cNvSpPr>
      </xdr:nvSpPr>
      <xdr:spPr bwMode="auto">
        <a:xfrm>
          <a:off x="685800" y="772763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09" name="AutoShape 1">
          <a:extLst>
            <a:ext uri="{FF2B5EF4-FFF2-40B4-BE49-F238E27FC236}">
              <a16:creationId xmlns:a16="http://schemas.microsoft.com/office/drawing/2014/main" xmlns="" id="{E42C21C3-CB0F-4061-8634-335C3402E8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78324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13" name="AutoShape 1">
          <a:extLst>
            <a:ext uri="{FF2B5EF4-FFF2-40B4-BE49-F238E27FC236}">
              <a16:creationId xmlns:a16="http://schemas.microsoft.com/office/drawing/2014/main" xmlns="" id="{8EA57CAE-9355-43A5-9030-7EB782CD44F0}"/>
            </a:ext>
          </a:extLst>
        </xdr:cNvPr>
        <xdr:cNvSpPr>
          <a:spLocks noChangeAspect="1" noChangeArrowheads="1"/>
        </xdr:cNvSpPr>
      </xdr:nvSpPr>
      <xdr:spPr bwMode="auto">
        <a:xfrm>
          <a:off x="685800" y="809434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22" name="AutoShape 1">
          <a:extLst>
            <a:ext uri="{FF2B5EF4-FFF2-40B4-BE49-F238E27FC236}">
              <a16:creationId xmlns:a16="http://schemas.microsoft.com/office/drawing/2014/main" xmlns="" id="{75B9DBD5-C91A-4091-9856-08B62D58BAF4}"/>
            </a:ext>
          </a:extLst>
        </xdr:cNvPr>
        <xdr:cNvSpPr>
          <a:spLocks noChangeAspect="1" noChangeArrowheads="1"/>
        </xdr:cNvSpPr>
      </xdr:nvSpPr>
      <xdr:spPr bwMode="auto">
        <a:xfrm>
          <a:off x="685800" y="624459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23" name="AutoShape 1">
          <a:extLst>
            <a:ext uri="{FF2B5EF4-FFF2-40B4-BE49-F238E27FC236}">
              <a16:creationId xmlns:a16="http://schemas.microsoft.com/office/drawing/2014/main" xmlns="" id="{60CD3DE1-1110-4F0B-B2B4-53C0F02942F6}"/>
            </a:ext>
          </a:extLst>
        </xdr:cNvPr>
        <xdr:cNvSpPr>
          <a:spLocks noChangeAspect="1" noChangeArrowheads="1"/>
        </xdr:cNvSpPr>
      </xdr:nvSpPr>
      <xdr:spPr bwMode="auto">
        <a:xfrm>
          <a:off x="685800" y="624459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24" name="AutoShape 1">
          <a:extLst>
            <a:ext uri="{FF2B5EF4-FFF2-40B4-BE49-F238E27FC236}">
              <a16:creationId xmlns:a16="http://schemas.microsoft.com/office/drawing/2014/main" xmlns="" id="{DAC4436D-C885-4A94-97B6-EF3799B8BF60}"/>
            </a:ext>
          </a:extLst>
        </xdr:cNvPr>
        <xdr:cNvSpPr>
          <a:spLocks noChangeAspect="1" noChangeArrowheads="1"/>
        </xdr:cNvSpPr>
      </xdr:nvSpPr>
      <xdr:spPr bwMode="auto">
        <a:xfrm>
          <a:off x="685800" y="655891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xmlns="" id="{3A023F35-EA4F-4D8B-A049-46F9863BE478}"/>
            </a:ext>
          </a:extLst>
        </xdr:cNvPr>
        <xdr:cNvSpPr>
          <a:spLocks noChangeAspect="1" noChangeArrowheads="1"/>
        </xdr:cNvSpPr>
      </xdr:nvSpPr>
      <xdr:spPr bwMode="auto">
        <a:xfrm>
          <a:off x="685800" y="655891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26" name="AutoShape 1">
          <a:extLst>
            <a:ext uri="{FF2B5EF4-FFF2-40B4-BE49-F238E27FC236}">
              <a16:creationId xmlns:a16="http://schemas.microsoft.com/office/drawing/2014/main" xmlns="" id="{584A96AE-29BC-4166-9AFC-F99E1F35416F}"/>
            </a:ext>
          </a:extLst>
        </xdr:cNvPr>
        <xdr:cNvSpPr>
          <a:spLocks noChangeAspect="1" noChangeArrowheads="1"/>
        </xdr:cNvSpPr>
      </xdr:nvSpPr>
      <xdr:spPr bwMode="auto">
        <a:xfrm>
          <a:off x="685800" y="676846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27" name="AutoShape 1">
          <a:extLst>
            <a:ext uri="{FF2B5EF4-FFF2-40B4-BE49-F238E27FC236}">
              <a16:creationId xmlns:a16="http://schemas.microsoft.com/office/drawing/2014/main" xmlns="" id="{9B637B00-72AB-4921-A774-E483BBF7A922}"/>
            </a:ext>
          </a:extLst>
        </xdr:cNvPr>
        <xdr:cNvSpPr>
          <a:spLocks noChangeAspect="1" noChangeArrowheads="1"/>
        </xdr:cNvSpPr>
      </xdr:nvSpPr>
      <xdr:spPr bwMode="auto">
        <a:xfrm>
          <a:off x="685800" y="676846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28" name="AutoShape 1">
          <a:extLst>
            <a:ext uri="{FF2B5EF4-FFF2-40B4-BE49-F238E27FC236}">
              <a16:creationId xmlns:a16="http://schemas.microsoft.com/office/drawing/2014/main" xmlns="" id="{67EF010A-8585-492C-9226-F7B40A0314CE}"/>
            </a:ext>
          </a:extLst>
        </xdr:cNvPr>
        <xdr:cNvSpPr>
          <a:spLocks noChangeAspect="1" noChangeArrowheads="1"/>
        </xdr:cNvSpPr>
      </xdr:nvSpPr>
      <xdr:spPr bwMode="auto">
        <a:xfrm>
          <a:off x="685800" y="682085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29" name="AutoShape 1">
          <a:extLst>
            <a:ext uri="{FF2B5EF4-FFF2-40B4-BE49-F238E27FC236}">
              <a16:creationId xmlns:a16="http://schemas.microsoft.com/office/drawing/2014/main" xmlns="" id="{4E407859-F03D-44B8-9CB1-AE4579041C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682085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30" name="AutoShape 1">
          <a:extLst>
            <a:ext uri="{FF2B5EF4-FFF2-40B4-BE49-F238E27FC236}">
              <a16:creationId xmlns:a16="http://schemas.microsoft.com/office/drawing/2014/main" xmlns="" id="{CF8AC1C8-E010-4AF1-B4A6-A8E2EADA15EB}"/>
            </a:ext>
          </a:extLst>
        </xdr:cNvPr>
        <xdr:cNvSpPr>
          <a:spLocks noChangeAspect="1" noChangeArrowheads="1"/>
        </xdr:cNvSpPr>
      </xdr:nvSpPr>
      <xdr:spPr bwMode="auto">
        <a:xfrm>
          <a:off x="685800" y="697801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35" name="AutoShape 1">
          <a:extLst>
            <a:ext uri="{FF2B5EF4-FFF2-40B4-BE49-F238E27FC236}">
              <a16:creationId xmlns:a16="http://schemas.microsoft.com/office/drawing/2014/main" xmlns="" id="{DD846499-5DDF-49FA-8ABF-D08E145E670C}"/>
            </a:ext>
          </a:extLst>
        </xdr:cNvPr>
        <xdr:cNvSpPr>
          <a:spLocks noChangeAspect="1" noChangeArrowheads="1"/>
        </xdr:cNvSpPr>
      </xdr:nvSpPr>
      <xdr:spPr bwMode="auto">
        <a:xfrm>
          <a:off x="685800" y="634936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37" name="AutoShape 1">
          <a:extLst>
            <a:ext uri="{FF2B5EF4-FFF2-40B4-BE49-F238E27FC236}">
              <a16:creationId xmlns:a16="http://schemas.microsoft.com/office/drawing/2014/main" xmlns="" id="{802F5060-384A-4F93-BDF4-064FAF5531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64541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38" name="AutoShape 1">
          <a:extLst>
            <a:ext uri="{FF2B5EF4-FFF2-40B4-BE49-F238E27FC236}">
              <a16:creationId xmlns:a16="http://schemas.microsoft.com/office/drawing/2014/main" xmlns="" id="{231A3F4A-0F03-4A59-B030-D520CB57F0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64541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41" name="AutoShape 1">
          <a:extLst>
            <a:ext uri="{FF2B5EF4-FFF2-40B4-BE49-F238E27FC236}">
              <a16:creationId xmlns:a16="http://schemas.microsoft.com/office/drawing/2014/main" xmlns="" id="{7ED1C682-147E-4014-8887-ABD91708290E}"/>
            </a:ext>
          </a:extLst>
        </xdr:cNvPr>
        <xdr:cNvSpPr>
          <a:spLocks noChangeAspect="1" noChangeArrowheads="1"/>
        </xdr:cNvSpPr>
      </xdr:nvSpPr>
      <xdr:spPr bwMode="auto">
        <a:xfrm>
          <a:off x="685800" y="655891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42" name="AutoShape 1">
          <a:extLst>
            <a:ext uri="{FF2B5EF4-FFF2-40B4-BE49-F238E27FC236}">
              <a16:creationId xmlns:a16="http://schemas.microsoft.com/office/drawing/2014/main" xmlns="" id="{FF2AF467-3F27-4960-B9E5-7BCD270BB928}"/>
            </a:ext>
          </a:extLst>
        </xdr:cNvPr>
        <xdr:cNvSpPr>
          <a:spLocks noChangeAspect="1" noChangeArrowheads="1"/>
        </xdr:cNvSpPr>
      </xdr:nvSpPr>
      <xdr:spPr bwMode="auto">
        <a:xfrm>
          <a:off x="685800" y="655891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45" name="AutoShape 1">
          <a:extLst>
            <a:ext uri="{FF2B5EF4-FFF2-40B4-BE49-F238E27FC236}">
              <a16:creationId xmlns:a16="http://schemas.microsoft.com/office/drawing/2014/main" xmlns="" id="{31405CAA-0032-4A6C-9115-CD9DAEB32D67}"/>
            </a:ext>
          </a:extLst>
        </xdr:cNvPr>
        <xdr:cNvSpPr>
          <a:spLocks noChangeAspect="1" noChangeArrowheads="1"/>
        </xdr:cNvSpPr>
      </xdr:nvSpPr>
      <xdr:spPr bwMode="auto">
        <a:xfrm>
          <a:off x="685800" y="682085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46" name="AutoShape 1">
          <a:extLst>
            <a:ext uri="{FF2B5EF4-FFF2-40B4-BE49-F238E27FC236}">
              <a16:creationId xmlns:a16="http://schemas.microsoft.com/office/drawing/2014/main" xmlns="" id="{53A70F6D-532D-40A9-9B6F-8BEFCA47D13B}"/>
            </a:ext>
          </a:extLst>
        </xdr:cNvPr>
        <xdr:cNvSpPr>
          <a:spLocks noChangeAspect="1" noChangeArrowheads="1"/>
        </xdr:cNvSpPr>
      </xdr:nvSpPr>
      <xdr:spPr bwMode="auto">
        <a:xfrm>
          <a:off x="685800" y="682085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116</xdr:row>
      <xdr:rowOff>0</xdr:rowOff>
    </xdr:from>
    <xdr:ext cx="485775" cy="1647825"/>
    <xdr:sp macro="" textlink="">
      <xdr:nvSpPr>
        <xdr:cNvPr id="1048" name="AutoShape 1">
          <a:extLst>
            <a:ext uri="{FF2B5EF4-FFF2-40B4-BE49-F238E27FC236}">
              <a16:creationId xmlns:a16="http://schemas.microsoft.com/office/drawing/2014/main" xmlns="" id="{FE494310-C62B-43FB-AE01-1391982A4A14}"/>
            </a:ext>
          </a:extLst>
        </xdr:cNvPr>
        <xdr:cNvSpPr>
          <a:spLocks noChangeAspect="1" noChangeArrowheads="1"/>
        </xdr:cNvSpPr>
      </xdr:nvSpPr>
      <xdr:spPr bwMode="auto">
        <a:xfrm>
          <a:off x="14678025" y="589597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52" name="AutoShape 1">
          <a:extLst>
            <a:ext uri="{FF2B5EF4-FFF2-40B4-BE49-F238E27FC236}">
              <a16:creationId xmlns:a16="http://schemas.microsoft.com/office/drawing/2014/main" xmlns="" id="{03BBA07F-4A97-439E-972F-B81E9913D438}"/>
            </a:ext>
          </a:extLst>
        </xdr:cNvPr>
        <xdr:cNvSpPr>
          <a:spLocks noChangeAspect="1" noChangeArrowheads="1"/>
        </xdr:cNvSpPr>
      </xdr:nvSpPr>
      <xdr:spPr bwMode="auto">
        <a:xfrm>
          <a:off x="685800" y="733139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53" name="AutoShape 1">
          <a:extLst>
            <a:ext uri="{FF2B5EF4-FFF2-40B4-BE49-F238E27FC236}">
              <a16:creationId xmlns:a16="http://schemas.microsoft.com/office/drawing/2014/main" xmlns="" id="{0259D38D-76CC-45DB-8D52-E4BF319067C7}"/>
            </a:ext>
          </a:extLst>
        </xdr:cNvPr>
        <xdr:cNvSpPr>
          <a:spLocks noChangeAspect="1" noChangeArrowheads="1"/>
        </xdr:cNvSpPr>
      </xdr:nvSpPr>
      <xdr:spPr bwMode="auto">
        <a:xfrm>
          <a:off x="685800" y="733139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54" name="AutoShape 1">
          <a:extLst>
            <a:ext uri="{FF2B5EF4-FFF2-40B4-BE49-F238E27FC236}">
              <a16:creationId xmlns:a16="http://schemas.microsoft.com/office/drawing/2014/main" xmlns="" id="{A7B1EEC9-D00E-430A-89F3-80AE9DED69B2}"/>
            </a:ext>
          </a:extLst>
        </xdr:cNvPr>
        <xdr:cNvSpPr>
          <a:spLocks noChangeAspect="1" noChangeArrowheads="1"/>
        </xdr:cNvSpPr>
      </xdr:nvSpPr>
      <xdr:spPr bwMode="auto">
        <a:xfrm>
          <a:off x="685800" y="764571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55" name="AutoShape 1">
          <a:extLst>
            <a:ext uri="{FF2B5EF4-FFF2-40B4-BE49-F238E27FC236}">
              <a16:creationId xmlns:a16="http://schemas.microsoft.com/office/drawing/2014/main" xmlns="" id="{D6CF283B-2D3F-4432-8BA6-5DD771E1FF94}"/>
            </a:ext>
          </a:extLst>
        </xdr:cNvPr>
        <xdr:cNvSpPr>
          <a:spLocks noChangeAspect="1" noChangeArrowheads="1"/>
        </xdr:cNvSpPr>
      </xdr:nvSpPr>
      <xdr:spPr bwMode="auto">
        <a:xfrm>
          <a:off x="685800" y="764571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56" name="AutoShape 1">
          <a:extLst>
            <a:ext uri="{FF2B5EF4-FFF2-40B4-BE49-F238E27FC236}">
              <a16:creationId xmlns:a16="http://schemas.microsoft.com/office/drawing/2014/main" xmlns="" id="{C59628D6-1D85-4F48-8BF1-8687929007A2}"/>
            </a:ext>
          </a:extLst>
        </xdr:cNvPr>
        <xdr:cNvSpPr>
          <a:spLocks noChangeAspect="1" noChangeArrowheads="1"/>
        </xdr:cNvSpPr>
      </xdr:nvSpPr>
      <xdr:spPr bwMode="auto">
        <a:xfrm>
          <a:off x="685800" y="785526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57" name="AutoShape 1">
          <a:extLst>
            <a:ext uri="{FF2B5EF4-FFF2-40B4-BE49-F238E27FC236}">
              <a16:creationId xmlns:a16="http://schemas.microsoft.com/office/drawing/2014/main" xmlns="" id="{519EF805-FA80-40DA-9EDD-E3A39E95082D}"/>
            </a:ext>
          </a:extLst>
        </xdr:cNvPr>
        <xdr:cNvSpPr>
          <a:spLocks noChangeAspect="1" noChangeArrowheads="1"/>
        </xdr:cNvSpPr>
      </xdr:nvSpPr>
      <xdr:spPr bwMode="auto">
        <a:xfrm>
          <a:off x="685800" y="785526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58" name="AutoShape 1">
          <a:extLst>
            <a:ext uri="{FF2B5EF4-FFF2-40B4-BE49-F238E27FC236}">
              <a16:creationId xmlns:a16="http://schemas.microsoft.com/office/drawing/2014/main" xmlns="" id="{93F7F97C-3E13-4399-AB9A-B75714F5BC1C}"/>
            </a:ext>
          </a:extLst>
        </xdr:cNvPr>
        <xdr:cNvSpPr>
          <a:spLocks noChangeAspect="1" noChangeArrowheads="1"/>
        </xdr:cNvSpPr>
      </xdr:nvSpPr>
      <xdr:spPr bwMode="auto">
        <a:xfrm>
          <a:off x="685800" y="790765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59" name="AutoShape 1">
          <a:extLst>
            <a:ext uri="{FF2B5EF4-FFF2-40B4-BE49-F238E27FC236}">
              <a16:creationId xmlns:a16="http://schemas.microsoft.com/office/drawing/2014/main" xmlns="" id="{28554DE5-5521-474D-A0F6-4F1DEE0FAE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790765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60" name="AutoShape 1">
          <a:extLst>
            <a:ext uri="{FF2B5EF4-FFF2-40B4-BE49-F238E27FC236}">
              <a16:creationId xmlns:a16="http://schemas.microsoft.com/office/drawing/2014/main" xmlns="" id="{DB9ED99A-1BA7-4BE8-A286-11453A5E4DA2}"/>
            </a:ext>
          </a:extLst>
        </xdr:cNvPr>
        <xdr:cNvSpPr>
          <a:spLocks noChangeAspect="1" noChangeArrowheads="1"/>
        </xdr:cNvSpPr>
      </xdr:nvSpPr>
      <xdr:spPr bwMode="auto">
        <a:xfrm>
          <a:off x="685800" y="806481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61" name="AutoShape 1">
          <a:extLst>
            <a:ext uri="{FF2B5EF4-FFF2-40B4-BE49-F238E27FC236}">
              <a16:creationId xmlns:a16="http://schemas.microsoft.com/office/drawing/2014/main" xmlns="" id="{1A3B99E6-FC19-457C-B4C2-BB7EE6670CE1}"/>
            </a:ext>
          </a:extLst>
        </xdr:cNvPr>
        <xdr:cNvSpPr>
          <a:spLocks noChangeAspect="1" noChangeArrowheads="1"/>
        </xdr:cNvSpPr>
      </xdr:nvSpPr>
      <xdr:spPr bwMode="auto">
        <a:xfrm>
          <a:off x="685800" y="806481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65" name="AutoShape 1">
          <a:extLst>
            <a:ext uri="{FF2B5EF4-FFF2-40B4-BE49-F238E27FC236}">
              <a16:creationId xmlns:a16="http://schemas.microsoft.com/office/drawing/2014/main" xmlns="" id="{5BDA6D20-4E7A-4927-A12D-3A7A0D1A4266}"/>
            </a:ext>
          </a:extLst>
        </xdr:cNvPr>
        <xdr:cNvSpPr>
          <a:spLocks noChangeAspect="1" noChangeArrowheads="1"/>
        </xdr:cNvSpPr>
      </xdr:nvSpPr>
      <xdr:spPr bwMode="auto">
        <a:xfrm>
          <a:off x="685800" y="743616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66" name="AutoShape 1">
          <a:extLst>
            <a:ext uri="{FF2B5EF4-FFF2-40B4-BE49-F238E27FC236}">
              <a16:creationId xmlns:a16="http://schemas.microsoft.com/office/drawing/2014/main" xmlns="" id="{A8EF1AAB-32E8-4C5F-9FD8-1569BB792845}"/>
            </a:ext>
          </a:extLst>
        </xdr:cNvPr>
        <xdr:cNvSpPr>
          <a:spLocks noChangeAspect="1" noChangeArrowheads="1"/>
        </xdr:cNvSpPr>
      </xdr:nvSpPr>
      <xdr:spPr bwMode="auto">
        <a:xfrm>
          <a:off x="685800" y="743616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67" name="AutoShape 1">
          <a:extLst>
            <a:ext uri="{FF2B5EF4-FFF2-40B4-BE49-F238E27FC236}">
              <a16:creationId xmlns:a16="http://schemas.microsoft.com/office/drawing/2014/main" xmlns="" id="{A2F0EB4B-BA8C-455D-B35E-5E579CEC5462}"/>
            </a:ext>
          </a:extLst>
        </xdr:cNvPr>
        <xdr:cNvSpPr>
          <a:spLocks noChangeAspect="1" noChangeArrowheads="1"/>
        </xdr:cNvSpPr>
      </xdr:nvSpPr>
      <xdr:spPr bwMode="auto">
        <a:xfrm>
          <a:off x="685800" y="754094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68" name="AutoShape 1">
          <a:extLst>
            <a:ext uri="{FF2B5EF4-FFF2-40B4-BE49-F238E27FC236}">
              <a16:creationId xmlns:a16="http://schemas.microsoft.com/office/drawing/2014/main" xmlns="" id="{EA3920F3-9D4F-48A8-950B-47E6FAAEB84C}"/>
            </a:ext>
          </a:extLst>
        </xdr:cNvPr>
        <xdr:cNvSpPr>
          <a:spLocks noChangeAspect="1" noChangeArrowheads="1"/>
        </xdr:cNvSpPr>
      </xdr:nvSpPr>
      <xdr:spPr bwMode="auto">
        <a:xfrm>
          <a:off x="685800" y="754094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71" name="AutoShape 1">
          <a:extLst>
            <a:ext uri="{FF2B5EF4-FFF2-40B4-BE49-F238E27FC236}">
              <a16:creationId xmlns:a16="http://schemas.microsoft.com/office/drawing/2014/main" xmlns="" id="{BE92C845-0FBB-4067-81DC-70F14D1A96D9}"/>
            </a:ext>
          </a:extLst>
        </xdr:cNvPr>
        <xdr:cNvSpPr>
          <a:spLocks noChangeAspect="1" noChangeArrowheads="1"/>
        </xdr:cNvSpPr>
      </xdr:nvSpPr>
      <xdr:spPr bwMode="auto">
        <a:xfrm>
          <a:off x="685800" y="764571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72" name="AutoShape 1">
          <a:extLst>
            <a:ext uri="{FF2B5EF4-FFF2-40B4-BE49-F238E27FC236}">
              <a16:creationId xmlns:a16="http://schemas.microsoft.com/office/drawing/2014/main" xmlns="" id="{6AE5C10B-E630-4EB0-9C6F-1324BC80FD0F}"/>
            </a:ext>
          </a:extLst>
        </xdr:cNvPr>
        <xdr:cNvSpPr>
          <a:spLocks noChangeAspect="1" noChangeArrowheads="1"/>
        </xdr:cNvSpPr>
      </xdr:nvSpPr>
      <xdr:spPr bwMode="auto">
        <a:xfrm>
          <a:off x="685800" y="764571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75" name="AutoShape 1">
          <a:extLst>
            <a:ext uri="{FF2B5EF4-FFF2-40B4-BE49-F238E27FC236}">
              <a16:creationId xmlns:a16="http://schemas.microsoft.com/office/drawing/2014/main" xmlns="" id="{A783F0CA-3C92-4857-9AB7-EE021DDDE735}"/>
            </a:ext>
          </a:extLst>
        </xdr:cNvPr>
        <xdr:cNvSpPr>
          <a:spLocks noChangeAspect="1" noChangeArrowheads="1"/>
        </xdr:cNvSpPr>
      </xdr:nvSpPr>
      <xdr:spPr bwMode="auto">
        <a:xfrm>
          <a:off x="685800" y="790765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76" name="AutoShape 1">
          <a:extLst>
            <a:ext uri="{FF2B5EF4-FFF2-40B4-BE49-F238E27FC236}">
              <a16:creationId xmlns:a16="http://schemas.microsoft.com/office/drawing/2014/main" xmlns="" id="{76440015-8378-48A2-91A0-9610AC6855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790765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77" name="AutoShape 1">
          <a:extLst>
            <a:ext uri="{FF2B5EF4-FFF2-40B4-BE49-F238E27FC236}">
              <a16:creationId xmlns:a16="http://schemas.microsoft.com/office/drawing/2014/main" xmlns="" id="{AB46F983-EF26-4166-8113-1D072652DC60}"/>
            </a:ext>
          </a:extLst>
        </xdr:cNvPr>
        <xdr:cNvSpPr>
          <a:spLocks noChangeAspect="1" noChangeArrowheads="1"/>
        </xdr:cNvSpPr>
      </xdr:nvSpPr>
      <xdr:spPr bwMode="auto">
        <a:xfrm>
          <a:off x="685800" y="811720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78" name="AutoShape 1">
          <a:extLst>
            <a:ext uri="{FF2B5EF4-FFF2-40B4-BE49-F238E27FC236}">
              <a16:creationId xmlns:a16="http://schemas.microsoft.com/office/drawing/2014/main" xmlns="" id="{F7E5ED56-4203-45D0-B968-48699AAE4AF5}"/>
            </a:ext>
          </a:extLst>
        </xdr:cNvPr>
        <xdr:cNvSpPr>
          <a:spLocks noChangeAspect="1" noChangeArrowheads="1"/>
        </xdr:cNvSpPr>
      </xdr:nvSpPr>
      <xdr:spPr bwMode="auto">
        <a:xfrm>
          <a:off x="685800" y="811720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83" name="AutoShape 1">
          <a:extLst>
            <a:ext uri="{FF2B5EF4-FFF2-40B4-BE49-F238E27FC236}">
              <a16:creationId xmlns:a16="http://schemas.microsoft.com/office/drawing/2014/main" xmlns="" id="{87DF22E9-22D3-42E3-9599-5EA5162B5379}"/>
            </a:ext>
          </a:extLst>
        </xdr:cNvPr>
        <xdr:cNvSpPr>
          <a:spLocks noChangeAspect="1" noChangeArrowheads="1"/>
        </xdr:cNvSpPr>
      </xdr:nvSpPr>
      <xdr:spPr bwMode="auto">
        <a:xfrm>
          <a:off x="685800" y="947451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84" name="AutoShape 1">
          <a:extLst>
            <a:ext uri="{FF2B5EF4-FFF2-40B4-BE49-F238E27FC236}">
              <a16:creationId xmlns:a16="http://schemas.microsoft.com/office/drawing/2014/main" xmlns="" id="{A3A1E52A-C0C9-4FD6-898B-DFDA88DD17BA}"/>
            </a:ext>
          </a:extLst>
        </xdr:cNvPr>
        <xdr:cNvSpPr>
          <a:spLocks noChangeAspect="1" noChangeArrowheads="1"/>
        </xdr:cNvSpPr>
      </xdr:nvSpPr>
      <xdr:spPr bwMode="auto">
        <a:xfrm>
          <a:off x="685800" y="947451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88" name="AutoShape 1">
          <a:extLst>
            <a:ext uri="{FF2B5EF4-FFF2-40B4-BE49-F238E27FC236}">
              <a16:creationId xmlns:a16="http://schemas.microsoft.com/office/drawing/2014/main" xmlns="" id="{DA22E077-6E41-466A-BD55-79909828BEFE}"/>
            </a:ext>
          </a:extLst>
        </xdr:cNvPr>
        <xdr:cNvSpPr>
          <a:spLocks noChangeAspect="1" noChangeArrowheads="1"/>
        </xdr:cNvSpPr>
      </xdr:nvSpPr>
      <xdr:spPr bwMode="auto">
        <a:xfrm>
          <a:off x="685800" y="98450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92" name="AutoShape 1">
          <a:extLst>
            <a:ext uri="{FF2B5EF4-FFF2-40B4-BE49-F238E27FC236}">
              <a16:creationId xmlns:a16="http://schemas.microsoft.com/office/drawing/2014/main" xmlns="" id="{2A56EB86-CCB6-4F97-9AE7-B218F511B6ED}"/>
            </a:ext>
          </a:extLst>
        </xdr:cNvPr>
        <xdr:cNvSpPr>
          <a:spLocks noChangeAspect="1" noChangeArrowheads="1"/>
        </xdr:cNvSpPr>
      </xdr:nvSpPr>
      <xdr:spPr bwMode="auto">
        <a:xfrm>
          <a:off x="685800" y="98450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116</xdr:row>
      <xdr:rowOff>0</xdr:rowOff>
    </xdr:from>
    <xdr:ext cx="485775" cy="1647825"/>
    <xdr:sp macro="" textlink="">
      <xdr:nvSpPr>
        <xdr:cNvPr id="1093" name="AutoShape 1">
          <a:extLst>
            <a:ext uri="{FF2B5EF4-FFF2-40B4-BE49-F238E27FC236}">
              <a16:creationId xmlns:a16="http://schemas.microsoft.com/office/drawing/2014/main" xmlns="" id="{4D25B8AA-7571-44DF-995C-BEF01FFD76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98450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116</xdr:row>
      <xdr:rowOff>0</xdr:rowOff>
    </xdr:from>
    <xdr:ext cx="485775" cy="1647825"/>
    <xdr:sp macro="" textlink="">
      <xdr:nvSpPr>
        <xdr:cNvPr id="1089" name="AutoShape 1">
          <a:extLst>
            <a:ext uri="{FF2B5EF4-FFF2-40B4-BE49-F238E27FC236}">
              <a16:creationId xmlns:a16="http://schemas.microsoft.com/office/drawing/2014/main" xmlns="" id="{4197EF62-2D5E-4089-AC4A-3EB4332AE258}"/>
            </a:ext>
          </a:extLst>
        </xdr:cNvPr>
        <xdr:cNvSpPr>
          <a:spLocks noChangeAspect="1" noChangeArrowheads="1"/>
        </xdr:cNvSpPr>
      </xdr:nvSpPr>
      <xdr:spPr bwMode="auto">
        <a:xfrm>
          <a:off x="14678025" y="589597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116</xdr:row>
      <xdr:rowOff>0</xdr:rowOff>
    </xdr:from>
    <xdr:ext cx="485775" cy="1647825"/>
    <xdr:sp macro="" textlink="">
      <xdr:nvSpPr>
        <xdr:cNvPr id="1090" name="AutoShape 1">
          <a:extLst>
            <a:ext uri="{FF2B5EF4-FFF2-40B4-BE49-F238E27FC236}">
              <a16:creationId xmlns:a16="http://schemas.microsoft.com/office/drawing/2014/main" xmlns="" id="{2D2CFE50-CBD5-44F2-8CEE-7AD28778EDA6}"/>
            </a:ext>
          </a:extLst>
        </xdr:cNvPr>
        <xdr:cNvSpPr>
          <a:spLocks noChangeAspect="1" noChangeArrowheads="1"/>
        </xdr:cNvSpPr>
      </xdr:nvSpPr>
      <xdr:spPr bwMode="auto">
        <a:xfrm>
          <a:off x="14678025" y="597503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116</xdr:row>
      <xdr:rowOff>0</xdr:rowOff>
    </xdr:from>
    <xdr:ext cx="485775" cy="1647825"/>
    <xdr:sp macro="" textlink="">
      <xdr:nvSpPr>
        <xdr:cNvPr id="1094" name="AutoShape 1">
          <a:extLst>
            <a:ext uri="{FF2B5EF4-FFF2-40B4-BE49-F238E27FC236}">
              <a16:creationId xmlns:a16="http://schemas.microsoft.com/office/drawing/2014/main" xmlns="" id="{86F3DEE2-5EEA-475B-B442-844146BFDDF8}"/>
            </a:ext>
          </a:extLst>
        </xdr:cNvPr>
        <xdr:cNvSpPr>
          <a:spLocks noChangeAspect="1" noChangeArrowheads="1"/>
        </xdr:cNvSpPr>
      </xdr:nvSpPr>
      <xdr:spPr bwMode="auto">
        <a:xfrm>
          <a:off x="14678025" y="60798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z\Users\User\Desktop\&#1055;&#1058;%202018\&#1057;&#1052;&#1040;&#1056;&#1058;\SMART_price_&#1089;&#1090;&#1086;&#1083;&#1099;_15.02.20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58;-2020/&#1055;&#1056;&#1040;&#1049;&#1057;&#1067;%20&#1088;&#1072;&#1089;&#1095;&#1077;&#1090;%20&#1054;&#1050;&#1058;%202020/&#1087;&#1086;&#1074;&#1099;&#1096;&#1077;&#1085;&#1080;&#1077;ARGO_ARGO-M_price_05.10.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55;&#1058;%202019\&#1057;&#1057;\&#1057;&#1052;&#1040;&#1056;&#1058;%202019\&#1056;&#1072;&#1089;&#1095;&#1077;&#1090;%20&#1064;&#1050;&#1040;&#1060;&#1067;%20&#1055;&#1045;&#1056;&#1045;&#1044;&#1045;&#1051;&#1050;&#1048;%20&#1058;&#1054;&#1055;&#1067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z\Users\User\Desktop\&#1055;&#1058;%202018\&#1055;&#1056;&#1054;&#1044;&#1059;&#1050;&#1068;&#1058;\&#1050;&#1040;&#1051;&#1051;&#1045;\KALLE_price_15.01.201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cuments\&#1092;&#1083;&#1101;&#1096;&#1082;&#1072;\Transcend\&#1055;&#1058;%202021\&#1055;&#1056;&#1040;&#1049;&#1057;&#1067;%20&#1048;&#1070;&#1053;&#1068;%202021%20&#1088;&#1072;&#1089;&#1095;&#1077;&#1090;\&#1056;&#1072;&#1089;&#1095;&#1077;&#1090;%20&#1057;&#1052;&#1040;&#1056;&#1058;%20&#1057;&#1082;&#1083;&#1072;&#1076;%20&#1048;&#1070;&#1053;&#1068;%2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айс"/>
      <sheetName val="столы"/>
      <sheetName val="бенч-системы"/>
      <sheetName val="переговорники"/>
      <sheetName val="столы-трансформеры"/>
      <sheetName val="кабель-менеджмент и экраны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Прайс_Арго"/>
      <sheetName val="Столы_Тумбы"/>
      <sheetName val="Столы на м_каркасе АРГО-М"/>
      <sheetName val="Шкафы"/>
      <sheetName val="Доп. элементы"/>
      <sheetName val="ЦЕНЫ с 05.10.20 дилер и РРЦ (2)"/>
      <sheetName val="ЦЕНЫ с 05.10.20 дилер и РРЦ"/>
      <sheetName val="описание"/>
    </sheetNames>
    <sheetDataSet>
      <sheetData sheetId="0"/>
      <sheetData sheetId="1">
        <row r="17">
          <cell r="E17">
            <v>2307</v>
          </cell>
        </row>
      </sheetData>
      <sheetData sheetId="2" refreshError="1"/>
      <sheetData sheetId="3" refreshError="1"/>
      <sheetData sheetId="4">
        <row r="18">
          <cell r="M18">
            <v>4090.3016949152543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прайс"/>
      <sheetName val="П-металл Столы и бенчи"/>
      <sheetName val="О-металл Столы и бенчи "/>
      <sheetName val="переговорники"/>
      <sheetName val="кабель-менеджмент и экраны"/>
      <sheetName val="Шкафы НОЯ"/>
      <sheetName val="Шкафы расчет"/>
      <sheetName val="ЦЕНА УПАКОВОК Тумбы_Шкафы"/>
      <sheetName val="ЦЕНЫ УПАКОвки"/>
      <sheetName val="Тех.описание"/>
      <sheetName val="ЦЕНА УПАКОВОК Столы"/>
    </sheetNames>
    <sheetDataSet>
      <sheetData sheetId="0">
        <row r="1">
          <cell r="I1">
            <v>0</v>
          </cell>
        </row>
      </sheetData>
      <sheetData sheetId="1"/>
      <sheetData sheetId="2"/>
      <sheetData sheetId="3"/>
      <sheetData sheetId="4"/>
      <sheetData sheetId="5"/>
      <sheetData sheetId="6">
        <row r="16">
          <cell r="W16">
            <v>0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ПРАЙС с картинками"/>
      <sheetName val="Прайс_Калле"/>
      <sheetName val="состав"/>
      <sheetName val="Тех.описание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Глоссарий"/>
      <sheetName val="прайс"/>
      <sheetName val=" Столы и бенчи"/>
      <sheetName val="О-металл Столы и бенчи "/>
      <sheetName val="переговорники"/>
      <sheetName val="кабель-менеджмент и экраны"/>
      <sheetName val="Шкафы и тумбы Склад"/>
      <sheetName val="Шкафы и тумбы"/>
      <sheetName val="Тех.описание"/>
      <sheetName val="Состав столы"/>
      <sheetName val="Состав тумбы,шкафы"/>
    </sheetNames>
    <sheetDataSet>
      <sheetData sheetId="0"/>
      <sheetData sheetId="1">
        <row r="121">
          <cell r="E121">
            <v>3432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75"/>
  <sheetViews>
    <sheetView view="pageBreakPreview" zoomScaleNormal="100" zoomScaleSheetLayoutView="100" workbookViewId="0">
      <selection activeCell="D10" sqref="D10"/>
    </sheetView>
  </sheetViews>
  <sheetFormatPr defaultColWidth="9.109375" defaultRowHeight="13.8"/>
  <cols>
    <col min="1" max="1" width="3.44140625" style="296" customWidth="1"/>
    <col min="2" max="3" width="24.6640625" style="297" customWidth="1"/>
    <col min="4" max="4" width="128.88671875" style="297" customWidth="1"/>
    <col min="5" max="16384" width="9.109375" style="297"/>
  </cols>
  <sheetData>
    <row r="1" spans="1:15">
      <c r="B1" s="296"/>
      <c r="C1" s="296"/>
      <c r="D1" s="296"/>
    </row>
    <row r="2" spans="1:15" ht="20.399999999999999">
      <c r="B2" s="438" t="s">
        <v>324</v>
      </c>
      <c r="C2" s="438"/>
      <c r="D2" s="439"/>
    </row>
    <row r="3" spans="1:15" ht="15">
      <c r="B3" s="298"/>
      <c r="C3" s="298"/>
      <c r="D3" s="296"/>
    </row>
    <row r="4" spans="1:15" ht="18" customHeight="1">
      <c r="B4" s="436" t="s">
        <v>1084</v>
      </c>
      <c r="C4" s="436"/>
      <c r="D4" s="437"/>
    </row>
    <row r="5" spans="1:15" ht="17.399999999999999">
      <c r="B5" s="299" t="s">
        <v>699</v>
      </c>
      <c r="C5" s="315"/>
      <c r="D5" s="300" t="s">
        <v>700</v>
      </c>
      <c r="O5" s="301"/>
    </row>
    <row r="6" spans="1:15" ht="17.399999999999999">
      <c r="B6" s="299" t="s">
        <v>701</v>
      </c>
      <c r="C6" s="315"/>
      <c r="D6" s="300" t="s">
        <v>702</v>
      </c>
      <c r="O6" s="301"/>
    </row>
    <row r="7" spans="1:15" ht="17.399999999999999">
      <c r="B7" s="302" t="s">
        <v>703</v>
      </c>
      <c r="C7" s="316"/>
      <c r="D7" s="303" t="s">
        <v>704</v>
      </c>
      <c r="O7" s="301"/>
    </row>
    <row r="8" spans="1:15" ht="15">
      <c r="A8" s="304"/>
      <c r="B8" s="305" t="s">
        <v>705</v>
      </c>
      <c r="C8" s="305"/>
      <c r="D8" s="306" t="s">
        <v>706</v>
      </c>
      <c r="O8" s="307"/>
    </row>
    <row r="9" spans="1:15" ht="17.399999999999999">
      <c r="A9" s="304"/>
      <c r="B9" s="299" t="s">
        <v>707</v>
      </c>
      <c r="C9" s="299"/>
      <c r="D9" s="306" t="s">
        <v>708</v>
      </c>
      <c r="O9" s="301"/>
    </row>
    <row r="10" spans="1:15" ht="17.399999999999999">
      <c r="A10" s="304"/>
      <c r="B10" s="308" t="s">
        <v>709</v>
      </c>
      <c r="C10" s="308"/>
      <c r="D10" s="306" t="s">
        <v>710</v>
      </c>
      <c r="O10" s="309"/>
    </row>
    <row r="11" spans="1:15" ht="17.399999999999999">
      <c r="A11" s="304"/>
      <c r="B11" s="305" t="s">
        <v>711</v>
      </c>
      <c r="C11" s="305"/>
      <c r="D11" s="306" t="s">
        <v>712</v>
      </c>
      <c r="O11" s="307"/>
    </row>
    <row r="12" spans="1:15" ht="10.5" customHeight="1">
      <c r="B12" s="298" t="s">
        <v>325</v>
      </c>
      <c r="C12" s="298"/>
    </row>
    <row r="13" spans="1:15" ht="18" customHeight="1">
      <c r="B13" s="436" t="s">
        <v>1085</v>
      </c>
      <c r="C13" s="436"/>
      <c r="D13" s="437"/>
    </row>
    <row r="14" spans="1:15" ht="17.399999999999999">
      <c r="B14" s="299" t="s">
        <v>1086</v>
      </c>
      <c r="C14" s="315"/>
      <c r="D14" s="349" t="s">
        <v>1087</v>
      </c>
      <c r="O14" s="301"/>
    </row>
    <row r="15" spans="1:15" ht="17.399999999999999">
      <c r="B15" s="299" t="s">
        <v>1088</v>
      </c>
      <c r="C15" s="315"/>
      <c r="D15" s="349" t="s">
        <v>1089</v>
      </c>
      <c r="O15" s="301"/>
    </row>
    <row r="16" spans="1:15" ht="17.399999999999999">
      <c r="B16" s="299" t="s">
        <v>1090</v>
      </c>
      <c r="C16" s="316"/>
      <c r="D16" s="303" t="s">
        <v>704</v>
      </c>
      <c r="O16" s="301"/>
    </row>
    <row r="17" spans="1:15" ht="17.399999999999999">
      <c r="A17" s="304"/>
      <c r="B17" s="299" t="s">
        <v>1091</v>
      </c>
      <c r="C17" s="305"/>
      <c r="D17" s="350" t="s">
        <v>1092</v>
      </c>
      <c r="O17" s="307"/>
    </row>
    <row r="18" spans="1:15" ht="17.399999999999999">
      <c r="A18" s="304"/>
      <c r="B18" s="351" t="s">
        <v>1093</v>
      </c>
      <c r="C18" s="299"/>
      <c r="D18" s="350" t="s">
        <v>1095</v>
      </c>
      <c r="E18" s="353" t="s">
        <v>1094</v>
      </c>
      <c r="O18" s="301"/>
    </row>
    <row r="19" spans="1:15" ht="17.399999999999999">
      <c r="A19" s="304"/>
      <c r="B19" s="352" t="s">
        <v>1097</v>
      </c>
      <c r="C19" s="308"/>
      <c r="D19" s="350" t="s">
        <v>1096</v>
      </c>
      <c r="O19" s="309"/>
    </row>
    <row r="20" spans="1:15" ht="17.399999999999999">
      <c r="A20" s="304"/>
      <c r="B20" s="305" t="s">
        <v>1098</v>
      </c>
      <c r="C20" s="305"/>
      <c r="D20" s="350" t="s">
        <v>1099</v>
      </c>
      <c r="O20" s="307"/>
    </row>
    <row r="21" spans="1:15" ht="18.75" customHeight="1">
      <c r="B21" s="436" t="s">
        <v>713</v>
      </c>
      <c r="C21" s="436"/>
      <c r="D21" s="437"/>
    </row>
    <row r="22" spans="1:15" ht="17.399999999999999">
      <c r="B22" s="299" t="s">
        <v>714</v>
      </c>
      <c r="C22" s="299"/>
      <c r="D22" s="306" t="s">
        <v>715</v>
      </c>
      <c r="I22" s="301"/>
    </row>
    <row r="23" spans="1:15" ht="17.399999999999999">
      <c r="B23" s="299" t="s">
        <v>716</v>
      </c>
      <c r="C23" s="299"/>
      <c r="D23" s="306" t="s">
        <v>717</v>
      </c>
      <c r="I23" s="301"/>
    </row>
    <row r="24" spans="1:15" ht="17.399999999999999">
      <c r="B24" s="299" t="s">
        <v>718</v>
      </c>
      <c r="C24" s="299"/>
      <c r="D24" s="306" t="s">
        <v>719</v>
      </c>
      <c r="I24" s="301"/>
    </row>
    <row r="25" spans="1:15" ht="17.399999999999999">
      <c r="B25" s="299" t="s">
        <v>720</v>
      </c>
      <c r="C25" s="299"/>
      <c r="D25" s="306" t="s">
        <v>721</v>
      </c>
      <c r="I25" s="301"/>
    </row>
    <row r="26" spans="1:15" ht="17.399999999999999">
      <c r="B26" s="299" t="s">
        <v>722</v>
      </c>
      <c r="C26" s="299"/>
      <c r="D26" s="306" t="s">
        <v>723</v>
      </c>
      <c r="I26" s="301"/>
    </row>
    <row r="27" spans="1:15" ht="17.399999999999999">
      <c r="B27" s="299" t="s">
        <v>724</v>
      </c>
      <c r="C27" s="299"/>
      <c r="D27" s="306" t="s">
        <v>725</v>
      </c>
      <c r="I27" s="301"/>
    </row>
    <row r="28" spans="1:15" ht="10.5" customHeight="1">
      <c r="B28" s="301"/>
      <c r="C28" s="301"/>
    </row>
    <row r="29" spans="1:15" ht="17.399999999999999">
      <c r="B29" s="440" t="s">
        <v>726</v>
      </c>
      <c r="C29" s="440"/>
      <c r="D29" s="441"/>
    </row>
    <row r="30" spans="1:15" ht="17.399999999999999">
      <c r="B30" s="299" t="s">
        <v>727</v>
      </c>
      <c r="C30" s="299"/>
      <c r="D30" s="306" t="s">
        <v>728</v>
      </c>
      <c r="I30" s="301"/>
    </row>
    <row r="31" spans="1:15" ht="18.75" customHeight="1">
      <c r="B31" s="299" t="s">
        <v>729</v>
      </c>
      <c r="C31" s="299"/>
      <c r="D31" s="310" t="s">
        <v>730</v>
      </c>
      <c r="I31" s="301"/>
    </row>
    <row r="32" spans="1:15" ht="18.75" customHeight="1">
      <c r="B32" s="299" t="s">
        <v>731</v>
      </c>
      <c r="C32" s="299"/>
      <c r="D32" s="310" t="s">
        <v>732</v>
      </c>
      <c r="I32" s="301"/>
    </row>
    <row r="33" spans="2:10" ht="18.75" customHeight="1">
      <c r="B33" s="299"/>
      <c r="C33" s="299"/>
      <c r="D33" s="310"/>
      <c r="I33" s="301"/>
    </row>
    <row r="34" spans="2:10" ht="15">
      <c r="B34" s="301"/>
      <c r="C34" s="301"/>
    </row>
    <row r="35" spans="2:10" ht="17.399999999999999">
      <c r="B35" s="436" t="s">
        <v>733</v>
      </c>
      <c r="C35" s="436"/>
      <c r="D35" s="437"/>
    </row>
    <row r="36" spans="2:10" ht="6.75" customHeight="1">
      <c r="B36" s="301"/>
      <c r="C36" s="301"/>
    </row>
    <row r="37" spans="2:10" ht="15">
      <c r="B37" s="434" t="s">
        <v>328</v>
      </c>
      <c r="C37" s="434"/>
      <c r="D37" s="435"/>
    </row>
    <row r="38" spans="2:10" ht="17.399999999999999">
      <c r="B38" s="299" t="s">
        <v>734</v>
      </c>
      <c r="C38" s="299"/>
      <c r="D38" s="306" t="s">
        <v>735</v>
      </c>
      <c r="I38" s="301"/>
    </row>
    <row r="39" spans="2:10" ht="17.399999999999999">
      <c r="B39" s="299" t="s">
        <v>736</v>
      </c>
      <c r="C39" s="299"/>
      <c r="D39" s="306" t="s">
        <v>737</v>
      </c>
      <c r="I39" s="301"/>
    </row>
    <row r="40" spans="2:10" ht="17.399999999999999">
      <c r="B40" s="299" t="s">
        <v>738</v>
      </c>
      <c r="C40" s="299"/>
      <c r="D40" s="306" t="s">
        <v>739</v>
      </c>
      <c r="I40" s="301"/>
    </row>
    <row r="41" spans="2:10" ht="15">
      <c r="B41" s="311" t="s">
        <v>329</v>
      </c>
      <c r="C41" s="311"/>
      <c r="D41" s="306"/>
    </row>
    <row r="42" spans="2:10" ht="15">
      <c r="B42" s="305" t="s">
        <v>326</v>
      </c>
      <c r="C42" s="305"/>
      <c r="D42" s="306" t="s">
        <v>740</v>
      </c>
    </row>
    <row r="43" spans="2:10" ht="15">
      <c r="B43" s="305" t="s">
        <v>741</v>
      </c>
      <c r="C43" s="305"/>
      <c r="D43" s="306" t="s">
        <v>742</v>
      </c>
    </row>
    <row r="44" spans="2:10" ht="15">
      <c r="B44" s="311" t="s">
        <v>330</v>
      </c>
      <c r="C44" s="311"/>
      <c r="D44" s="312"/>
    </row>
    <row r="45" spans="2:10" ht="15">
      <c r="B45" s="299" t="s">
        <v>743</v>
      </c>
      <c r="C45" s="299"/>
      <c r="D45" s="306" t="s">
        <v>327</v>
      </c>
      <c r="H45" s="301"/>
    </row>
    <row r="46" spans="2:10" ht="6" customHeight="1">
      <c r="B46" s="301"/>
      <c r="C46" s="301"/>
    </row>
    <row r="47" spans="2:10" ht="15">
      <c r="B47" s="442" t="s">
        <v>654</v>
      </c>
      <c r="C47" s="442"/>
      <c r="D47" s="443"/>
    </row>
    <row r="48" spans="2:10" ht="34.799999999999997">
      <c r="B48" s="299" t="s">
        <v>744</v>
      </c>
      <c r="C48" s="299"/>
      <c r="D48" s="310" t="s">
        <v>745</v>
      </c>
      <c r="J48" s="301"/>
    </row>
    <row r="49" spans="2:10" ht="17.399999999999999">
      <c r="B49" s="305" t="s">
        <v>746</v>
      </c>
      <c r="C49" s="305"/>
      <c r="D49" s="306" t="s">
        <v>747</v>
      </c>
      <c r="J49" s="307"/>
    </row>
    <row r="50" spans="2:10" ht="8.25" customHeight="1">
      <c r="B50" s="301"/>
      <c r="C50" s="301"/>
    </row>
    <row r="51" spans="2:10" ht="17.399999999999999">
      <c r="B51" s="444" t="s">
        <v>748</v>
      </c>
      <c r="C51" s="444"/>
      <c r="D51" s="445"/>
    </row>
    <row r="52" spans="2:10" ht="17.399999999999999">
      <c r="B52" s="299" t="s">
        <v>749</v>
      </c>
      <c r="C52" s="299"/>
      <c r="D52" s="306" t="s">
        <v>750</v>
      </c>
      <c r="H52" s="301"/>
    </row>
    <row r="53" spans="2:10" ht="17.399999999999999">
      <c r="B53" s="299" t="s">
        <v>751</v>
      </c>
      <c r="C53" s="299"/>
      <c r="D53" s="306" t="s">
        <v>752</v>
      </c>
      <c r="H53" s="301"/>
    </row>
    <row r="54" spans="2:10" ht="17.399999999999999">
      <c r="B54" s="448" t="s">
        <v>783</v>
      </c>
      <c r="C54" s="448"/>
      <c r="D54" s="445"/>
    </row>
    <row r="55" spans="2:10" ht="15">
      <c r="B55" s="313" t="s">
        <v>698</v>
      </c>
      <c r="C55" s="313"/>
      <c r="D55" s="314" t="s">
        <v>785</v>
      </c>
      <c r="H55" s="301"/>
    </row>
    <row r="56" spans="2:10" ht="15">
      <c r="B56" s="313" t="s">
        <v>780</v>
      </c>
      <c r="C56" s="313"/>
      <c r="D56" s="314" t="s">
        <v>781</v>
      </c>
      <c r="H56" s="301"/>
    </row>
    <row r="57" spans="2:10" ht="15">
      <c r="B57" s="313" t="s">
        <v>782</v>
      </c>
      <c r="C57" s="313"/>
      <c r="D57" s="314" t="s">
        <v>784</v>
      </c>
      <c r="H57" s="301"/>
    </row>
    <row r="58" spans="2:10" ht="15">
      <c r="B58" s="301"/>
      <c r="C58" s="301"/>
    </row>
    <row r="59" spans="2:10" ht="17.399999999999999">
      <c r="B59" s="436" t="s">
        <v>753</v>
      </c>
      <c r="C59" s="436"/>
      <c r="D59" s="437"/>
    </row>
    <row r="60" spans="2:10" ht="17.399999999999999">
      <c r="B60" s="299" t="s">
        <v>754</v>
      </c>
      <c r="C60" s="299"/>
      <c r="D60" s="306" t="s">
        <v>755</v>
      </c>
      <c r="G60" s="301"/>
    </row>
    <row r="61" spans="2:10" ht="17.399999999999999">
      <c r="B61" s="299" t="s">
        <v>756</v>
      </c>
      <c r="C61" s="299"/>
      <c r="D61" s="306" t="s">
        <v>757</v>
      </c>
      <c r="G61" s="301"/>
    </row>
    <row r="62" spans="2:10" ht="17.399999999999999">
      <c r="B62" s="299" t="s">
        <v>758</v>
      </c>
      <c r="C62" s="299"/>
      <c r="D62" s="306" t="s">
        <v>759</v>
      </c>
      <c r="G62" s="301"/>
    </row>
    <row r="63" spans="2:10" ht="15">
      <c r="B63" s="301"/>
      <c r="C63" s="301"/>
    </row>
    <row r="64" spans="2:10" ht="15">
      <c r="B64" s="446" t="s">
        <v>760</v>
      </c>
      <c r="C64" s="446"/>
      <c r="D64" s="447"/>
    </row>
    <row r="65" spans="2:5" ht="17.399999999999999">
      <c r="B65" s="299" t="s">
        <v>761</v>
      </c>
      <c r="C65" s="299"/>
      <c r="D65" s="306" t="s">
        <v>762</v>
      </c>
    </row>
    <row r="66" spans="2:5" ht="17.399999999999999">
      <c r="B66" s="299" t="s">
        <v>763</v>
      </c>
      <c r="C66" s="299"/>
      <c r="D66" s="306" t="s">
        <v>764</v>
      </c>
      <c r="E66" s="301"/>
    </row>
    <row r="67" spans="2:5" ht="17.399999999999999">
      <c r="B67" s="299" t="s">
        <v>765</v>
      </c>
      <c r="C67" s="299"/>
      <c r="D67" s="306" t="s">
        <v>766</v>
      </c>
      <c r="E67" s="301"/>
    </row>
    <row r="68" spans="2:5" ht="17.399999999999999">
      <c r="B68" s="299" t="s">
        <v>767</v>
      </c>
      <c r="C68" s="299"/>
      <c r="D68" s="306" t="s">
        <v>768</v>
      </c>
      <c r="E68" s="301"/>
    </row>
    <row r="69" spans="2:5" ht="17.399999999999999">
      <c r="B69" s="299" t="s">
        <v>769</v>
      </c>
      <c r="C69" s="299"/>
      <c r="D69" s="306" t="s">
        <v>770</v>
      </c>
      <c r="E69" s="301"/>
    </row>
    <row r="70" spans="2:5" ht="15">
      <c r="B70" s="301"/>
      <c r="C70" s="301"/>
    </row>
    <row r="71" spans="2:5" ht="17.399999999999999">
      <c r="B71" s="436" t="s">
        <v>771</v>
      </c>
      <c r="C71" s="436"/>
      <c r="D71" s="437"/>
    </row>
    <row r="72" spans="2:5" ht="17.399999999999999">
      <c r="B72" s="299" t="s">
        <v>772</v>
      </c>
      <c r="C72" s="299"/>
      <c r="D72" s="306" t="s">
        <v>773</v>
      </c>
    </row>
    <row r="73" spans="2:5" ht="17.399999999999999">
      <c r="B73" s="299" t="s">
        <v>774</v>
      </c>
      <c r="C73" s="299"/>
      <c r="D73" s="306" t="s">
        <v>775</v>
      </c>
    </row>
    <row r="74" spans="2:5" ht="17.399999999999999">
      <c r="B74" s="299" t="s">
        <v>776</v>
      </c>
      <c r="C74" s="299"/>
      <c r="D74" s="306" t="s">
        <v>777</v>
      </c>
    </row>
    <row r="75" spans="2:5" ht="17.399999999999999">
      <c r="B75" s="299" t="s">
        <v>778</v>
      </c>
      <c r="C75" s="299"/>
      <c r="D75" s="306" t="s">
        <v>779</v>
      </c>
    </row>
  </sheetData>
  <mergeCells count="13">
    <mergeCell ref="B47:D47"/>
    <mergeCell ref="B51:D51"/>
    <mergeCell ref="B59:D59"/>
    <mergeCell ref="B64:D64"/>
    <mergeCell ref="B71:D71"/>
    <mergeCell ref="B54:D54"/>
    <mergeCell ref="B37:D37"/>
    <mergeCell ref="B35:D35"/>
    <mergeCell ref="B2:D2"/>
    <mergeCell ref="B4:D4"/>
    <mergeCell ref="B21:D21"/>
    <mergeCell ref="B29:D29"/>
    <mergeCell ref="B13:D13"/>
  </mergeCells>
  <phoneticPr fontId="12" type="noConversion"/>
  <pageMargins left="0.7" right="0.7" top="0.75" bottom="0.75" header="0.3" footer="0.3"/>
  <pageSetup paperSize="9" scale="68" fitToHeight="0" orientation="landscape" r:id="rId1"/>
  <rowBreaks count="2" manualBreakCount="2">
    <brk id="33" max="2" man="1"/>
    <brk id="5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R594"/>
  <sheetViews>
    <sheetView showGridLines="0" showZeros="0" view="pageBreakPreview" zoomScale="130" zoomScaleNormal="160" zoomScaleSheetLayoutView="130" workbookViewId="0">
      <pane xSplit="2" ySplit="3" topLeftCell="K292" activePane="bottomRight" state="frozen"/>
      <selection pane="topRight" activeCell="C1" sqref="C1"/>
      <selection pane="bottomLeft" activeCell="A121" sqref="A121"/>
      <selection pane="bottomRight" activeCell="Q1" sqref="Q1:R1048576"/>
    </sheetView>
  </sheetViews>
  <sheetFormatPr defaultColWidth="4.33203125" defaultRowHeight="13.2"/>
  <cols>
    <col min="1" max="1" width="19.6640625" style="2" customWidth="1"/>
    <col min="2" max="2" width="37" style="3" customWidth="1"/>
    <col min="3" max="4" width="7.88671875" style="4" customWidth="1"/>
    <col min="5" max="6" width="7.88671875" style="4" hidden="1" customWidth="1"/>
    <col min="7" max="7" width="8.88671875" style="5" customWidth="1"/>
    <col min="8" max="9" width="1.33203125" style="4" customWidth="1"/>
    <col min="10" max="10" width="18.88671875" style="2" customWidth="1"/>
    <col min="11" max="11" width="34.109375" style="3" customWidth="1"/>
    <col min="12" max="13" width="8.5546875" style="4" customWidth="1"/>
    <col min="14" max="15" width="8.5546875" style="4" hidden="1" customWidth="1"/>
    <col min="16" max="16" width="8.5546875" style="5" customWidth="1"/>
    <col min="17" max="17" width="8" style="4" bestFit="1" customWidth="1"/>
    <col min="18" max="18" width="8.33203125" style="4" customWidth="1"/>
    <col min="19" max="16384" width="4.33203125" style="4"/>
  </cols>
  <sheetData>
    <row r="1" spans="1:18" ht="13.8" thickBot="1">
      <c r="H1" s="329"/>
    </row>
    <row r="2" spans="1:18" s="5" customFormat="1" ht="53.4" thickBot="1">
      <c r="A2" s="6" t="s">
        <v>310</v>
      </c>
      <c r="B2" s="7" t="s">
        <v>311</v>
      </c>
      <c r="C2" s="8" t="s">
        <v>230</v>
      </c>
      <c r="D2" s="8" t="s">
        <v>671</v>
      </c>
      <c r="E2" s="9"/>
      <c r="F2" s="9"/>
      <c r="G2" s="10" t="s">
        <v>630</v>
      </c>
      <c r="H2" s="330"/>
      <c r="I2" s="2"/>
      <c r="J2" s="334" t="s">
        <v>657</v>
      </c>
      <c r="K2" s="7" t="s">
        <v>395</v>
      </c>
      <c r="L2" s="8" t="s">
        <v>230</v>
      </c>
      <c r="M2" s="8" t="s">
        <v>671</v>
      </c>
      <c r="N2" s="9"/>
      <c r="O2" s="9"/>
      <c r="P2" s="10" t="s">
        <v>630</v>
      </c>
    </row>
    <row r="3" spans="1:18" s="5" customFormat="1" ht="3.6" customHeight="1">
      <c r="A3" s="11"/>
      <c r="B3" s="12"/>
      <c r="C3" s="12"/>
      <c r="D3" s="12"/>
      <c r="H3" s="13"/>
      <c r="J3" s="14"/>
      <c r="K3" s="12"/>
      <c r="L3" s="12"/>
      <c r="M3" s="12"/>
    </row>
    <row r="4" spans="1:18" ht="12.75" customHeight="1">
      <c r="A4" s="649" t="s">
        <v>396</v>
      </c>
      <c r="B4" s="15" t="s">
        <v>934</v>
      </c>
      <c r="C4" s="16">
        <v>11.9</v>
      </c>
      <c r="D4" s="16">
        <v>1.9E-2</v>
      </c>
      <c r="E4" s="17"/>
      <c r="F4" s="17"/>
      <c r="G4" s="18">
        <v>1</v>
      </c>
      <c r="H4" s="328"/>
      <c r="I4" s="65"/>
      <c r="J4" s="649" t="s">
        <v>394</v>
      </c>
      <c r="K4" s="15" t="s">
        <v>561</v>
      </c>
      <c r="L4" s="16">
        <v>13.1</v>
      </c>
      <c r="M4" s="16">
        <v>1.9E-2</v>
      </c>
      <c r="N4" s="17"/>
      <c r="O4" s="17"/>
      <c r="P4" s="18">
        <v>1</v>
      </c>
      <c r="Q4" s="65"/>
      <c r="R4" s="65"/>
    </row>
    <row r="5" spans="1:18" ht="15" customHeight="1">
      <c r="A5" s="650"/>
      <c r="B5" s="15" t="s">
        <v>567</v>
      </c>
      <c r="C5" s="16">
        <v>8.6</v>
      </c>
      <c r="D5" s="16">
        <v>4.1000000000000002E-2</v>
      </c>
      <c r="E5" s="19"/>
      <c r="F5" s="19"/>
      <c r="G5" s="18">
        <v>1</v>
      </c>
      <c r="H5" s="328"/>
      <c r="I5" s="332"/>
      <c r="J5" s="650"/>
      <c r="K5" s="15" t="s">
        <v>568</v>
      </c>
      <c r="L5" s="16">
        <v>8</v>
      </c>
      <c r="M5" s="16">
        <v>4.1000000000000002E-2</v>
      </c>
      <c r="N5" s="19"/>
      <c r="O5" s="19"/>
      <c r="P5" s="18">
        <v>1</v>
      </c>
      <c r="Q5" s="65"/>
    </row>
    <row r="6" spans="1:18" ht="15" customHeight="1">
      <c r="A6" s="650"/>
      <c r="B6" s="15" t="s">
        <v>569</v>
      </c>
      <c r="C6" s="16">
        <v>3.52</v>
      </c>
      <c r="D6" s="16">
        <v>0.01</v>
      </c>
      <c r="E6" s="19"/>
      <c r="F6" s="19"/>
      <c r="G6" s="18">
        <v>1</v>
      </c>
      <c r="H6" s="328"/>
      <c r="I6" s="332"/>
      <c r="J6" s="650"/>
      <c r="K6" s="15" t="s">
        <v>571</v>
      </c>
      <c r="L6" s="16">
        <v>3.52</v>
      </c>
      <c r="M6" s="16">
        <v>0.01</v>
      </c>
      <c r="N6" s="19"/>
      <c r="O6" s="19"/>
      <c r="P6" s="18">
        <v>1</v>
      </c>
      <c r="Q6" s="65"/>
    </row>
    <row r="7" spans="1:18" ht="15" customHeight="1">
      <c r="A7" s="650"/>
      <c r="B7" s="15" t="s">
        <v>252</v>
      </c>
      <c r="C7" s="16"/>
      <c r="D7" s="16"/>
      <c r="E7" s="20">
        <f>SUM(C4:C7)</f>
        <v>24.02</v>
      </c>
      <c r="F7" s="20">
        <f>SUM(D4:D7)</f>
        <v>6.9999999999999993E-2</v>
      </c>
      <c r="G7" s="18">
        <v>1</v>
      </c>
      <c r="H7" s="328"/>
      <c r="I7" s="332"/>
      <c r="J7" s="650"/>
      <c r="K7" s="15" t="s">
        <v>252</v>
      </c>
      <c r="L7" s="16"/>
      <c r="M7" s="16"/>
      <c r="N7" s="20">
        <f>SUM(L4:L7)</f>
        <v>24.62</v>
      </c>
      <c r="O7" s="20">
        <f>SUM(M4:M7)</f>
        <v>6.9999999999999993E-2</v>
      </c>
      <c r="P7" s="18">
        <v>1</v>
      </c>
      <c r="Q7" s="65"/>
    </row>
    <row r="8" spans="1:18" ht="12.75" customHeight="1">
      <c r="A8" s="649" t="s">
        <v>398</v>
      </c>
      <c r="B8" s="15" t="s">
        <v>939</v>
      </c>
      <c r="C8" s="16">
        <v>13.1</v>
      </c>
      <c r="D8" s="16">
        <v>1.9E-2</v>
      </c>
      <c r="E8" s="17"/>
      <c r="F8" s="17"/>
      <c r="G8" s="18">
        <v>1</v>
      </c>
      <c r="H8" s="328"/>
      <c r="I8" s="65"/>
      <c r="J8" s="649" t="s">
        <v>401</v>
      </c>
      <c r="K8" s="15" t="s">
        <v>560</v>
      </c>
      <c r="L8" s="16">
        <v>13.1</v>
      </c>
      <c r="M8" s="16">
        <v>1.9E-2</v>
      </c>
      <c r="N8" s="17"/>
      <c r="O8" s="17"/>
      <c r="P8" s="18">
        <v>1</v>
      </c>
      <c r="Q8" s="65"/>
    </row>
    <row r="9" spans="1:18" ht="15" customHeight="1">
      <c r="A9" s="650"/>
      <c r="B9" s="15" t="s">
        <v>567</v>
      </c>
      <c r="C9" s="16">
        <v>8.6</v>
      </c>
      <c r="D9" s="16">
        <v>4.1000000000000002E-2</v>
      </c>
      <c r="E9" s="19"/>
      <c r="F9" s="19"/>
      <c r="G9" s="18">
        <v>1</v>
      </c>
      <c r="H9" s="328"/>
      <c r="I9" s="47"/>
      <c r="J9" s="650"/>
      <c r="K9" s="15" t="s">
        <v>568</v>
      </c>
      <c r="L9" s="16">
        <v>8</v>
      </c>
      <c r="M9" s="16">
        <v>4.1000000000000002E-2</v>
      </c>
      <c r="N9" s="19"/>
      <c r="O9" s="19"/>
      <c r="P9" s="18">
        <v>1</v>
      </c>
      <c r="Q9" s="65"/>
    </row>
    <row r="10" spans="1:18" ht="15" customHeight="1">
      <c r="A10" s="650"/>
      <c r="B10" s="15" t="s">
        <v>251</v>
      </c>
      <c r="C10" s="16">
        <v>3.9</v>
      </c>
      <c r="D10" s="16">
        <v>0.02</v>
      </c>
      <c r="E10" s="19"/>
      <c r="F10" s="19"/>
      <c r="G10" s="18">
        <v>1</v>
      </c>
      <c r="H10" s="328"/>
      <c r="I10" s="47"/>
      <c r="J10" s="650"/>
      <c r="K10" s="15" t="s">
        <v>570</v>
      </c>
      <c r="L10" s="16">
        <v>3.9</v>
      </c>
      <c r="M10" s="16">
        <v>0.02</v>
      </c>
      <c r="N10" s="19"/>
      <c r="O10" s="19"/>
      <c r="P10" s="18">
        <v>1</v>
      </c>
      <c r="Q10" s="65"/>
    </row>
    <row r="11" spans="1:18" ht="15" customHeight="1">
      <c r="A11" s="650"/>
      <c r="B11" s="15" t="s">
        <v>252</v>
      </c>
      <c r="C11" s="16"/>
      <c r="D11" s="16"/>
      <c r="E11" s="20">
        <f>SUM(C8:C11)</f>
        <v>25.599999999999998</v>
      </c>
      <c r="F11" s="20">
        <f>SUM(D8:D11)</f>
        <v>0.08</v>
      </c>
      <c r="G11" s="18">
        <v>1</v>
      </c>
      <c r="H11" s="328"/>
      <c r="I11" s="47"/>
      <c r="J11" s="650"/>
      <c r="K11" s="15" t="s">
        <v>252</v>
      </c>
      <c r="L11" s="16"/>
      <c r="M11" s="16"/>
      <c r="N11" s="20">
        <f>SUM(L8:L11)</f>
        <v>25</v>
      </c>
      <c r="O11" s="20">
        <f>SUM(M8:M11)</f>
        <v>0.08</v>
      </c>
      <c r="P11" s="18">
        <v>1</v>
      </c>
      <c r="Q11" s="65"/>
    </row>
    <row r="12" spans="1:18" ht="12.75" customHeight="1">
      <c r="A12" s="649" t="s">
        <v>397</v>
      </c>
      <c r="B12" s="15" t="s">
        <v>942</v>
      </c>
      <c r="C12" s="16">
        <v>13.1</v>
      </c>
      <c r="D12" s="16">
        <v>1.9E-2</v>
      </c>
      <c r="E12" s="17"/>
      <c r="F12" s="17"/>
      <c r="G12" s="18">
        <v>1</v>
      </c>
      <c r="H12" s="328"/>
      <c r="J12" s="649" t="s">
        <v>402</v>
      </c>
      <c r="K12" s="15" t="s">
        <v>562</v>
      </c>
      <c r="L12" s="16">
        <v>13.1</v>
      </c>
      <c r="M12" s="16">
        <v>1.9E-2</v>
      </c>
      <c r="N12" s="17"/>
      <c r="O12" s="17"/>
      <c r="P12" s="18">
        <v>1</v>
      </c>
      <c r="Q12" s="65"/>
    </row>
    <row r="13" spans="1:18" ht="15" customHeight="1">
      <c r="A13" s="650"/>
      <c r="B13" s="15" t="s">
        <v>567</v>
      </c>
      <c r="C13" s="16">
        <v>8.6</v>
      </c>
      <c r="D13" s="16">
        <v>4.1000000000000002E-2</v>
      </c>
      <c r="E13" s="19"/>
      <c r="F13" s="19"/>
      <c r="G13" s="18">
        <v>1</v>
      </c>
      <c r="H13" s="328"/>
      <c r="I13" s="332"/>
      <c r="J13" s="650"/>
      <c r="K13" s="15" t="s">
        <v>568</v>
      </c>
      <c r="L13" s="16">
        <v>8</v>
      </c>
      <c r="M13" s="16">
        <v>4.1000000000000002E-2</v>
      </c>
      <c r="N13" s="19"/>
      <c r="O13" s="19"/>
      <c r="P13" s="18">
        <v>1</v>
      </c>
      <c r="Q13" s="65"/>
    </row>
    <row r="14" spans="1:18" ht="15" customHeight="1">
      <c r="A14" s="650"/>
      <c r="B14" s="15" t="s">
        <v>253</v>
      </c>
      <c r="C14" s="16">
        <v>4.3600000000000003</v>
      </c>
      <c r="D14" s="16">
        <v>0.02</v>
      </c>
      <c r="E14" s="19"/>
      <c r="F14" s="19"/>
      <c r="G14" s="18">
        <v>1</v>
      </c>
      <c r="H14" s="328"/>
      <c r="I14" s="332"/>
      <c r="J14" s="650"/>
      <c r="K14" s="15" t="s">
        <v>572</v>
      </c>
      <c r="L14" s="16">
        <v>4.3600000000000003</v>
      </c>
      <c r="M14" s="16">
        <v>0.02</v>
      </c>
      <c r="N14" s="19"/>
      <c r="O14" s="19"/>
      <c r="P14" s="18">
        <v>1</v>
      </c>
      <c r="Q14" s="65"/>
    </row>
    <row r="15" spans="1:18" ht="15" customHeight="1">
      <c r="A15" s="650"/>
      <c r="B15" s="15" t="s">
        <v>252</v>
      </c>
      <c r="C15" s="16"/>
      <c r="D15" s="16"/>
      <c r="E15" s="20">
        <f>SUM(C12:C15)</f>
        <v>26.06</v>
      </c>
      <c r="F15" s="20">
        <f>SUM(D12:D15)</f>
        <v>0.08</v>
      </c>
      <c r="G15" s="18">
        <v>1</v>
      </c>
      <c r="H15" s="328"/>
      <c r="I15" s="332"/>
      <c r="J15" s="650"/>
      <c r="K15" s="15" t="s">
        <v>252</v>
      </c>
      <c r="L15" s="16"/>
      <c r="M15" s="16"/>
      <c r="N15" s="20">
        <f>SUM(L12:L15)</f>
        <v>25.46</v>
      </c>
      <c r="O15" s="20">
        <f>SUM(M12:M15)</f>
        <v>0.08</v>
      </c>
      <c r="P15" s="18">
        <v>1</v>
      </c>
      <c r="Q15" s="65"/>
    </row>
    <row r="16" spans="1:18" ht="12.75" customHeight="1">
      <c r="A16" s="649" t="s">
        <v>399</v>
      </c>
      <c r="B16" s="15" t="s">
        <v>945</v>
      </c>
      <c r="C16" s="16">
        <v>13.1</v>
      </c>
      <c r="D16" s="16">
        <v>1.9E-2</v>
      </c>
      <c r="E16" s="17"/>
      <c r="F16" s="17"/>
      <c r="G16" s="18">
        <v>1</v>
      </c>
      <c r="H16" s="328"/>
      <c r="J16" s="649" t="s">
        <v>403</v>
      </c>
      <c r="K16" s="15" t="s">
        <v>563</v>
      </c>
      <c r="L16" s="16">
        <v>13.1</v>
      </c>
      <c r="M16" s="16">
        <v>1.9E-2</v>
      </c>
      <c r="N16" s="17"/>
      <c r="O16" s="17"/>
      <c r="P16" s="18">
        <v>1</v>
      </c>
      <c r="Q16" s="65"/>
    </row>
    <row r="17" spans="1:17" ht="15" customHeight="1">
      <c r="A17" s="650"/>
      <c r="B17" s="15" t="s">
        <v>567</v>
      </c>
      <c r="C17" s="16">
        <v>8.6</v>
      </c>
      <c r="D17" s="16">
        <v>4.1000000000000002E-2</v>
      </c>
      <c r="E17" s="19"/>
      <c r="F17" s="19"/>
      <c r="G17" s="18">
        <v>1</v>
      </c>
      <c r="H17" s="328"/>
      <c r="I17" s="332"/>
      <c r="J17" s="650"/>
      <c r="K17" s="15" t="s">
        <v>568</v>
      </c>
      <c r="L17" s="16">
        <v>8</v>
      </c>
      <c r="M17" s="16">
        <v>4.1000000000000002E-2</v>
      </c>
      <c r="N17" s="19"/>
      <c r="O17" s="19"/>
      <c r="P17" s="18">
        <v>1</v>
      </c>
      <c r="Q17" s="65"/>
    </row>
    <row r="18" spans="1:17" ht="15" customHeight="1">
      <c r="A18" s="650"/>
      <c r="B18" s="15" t="s">
        <v>254</v>
      </c>
      <c r="C18" s="16">
        <v>4.8</v>
      </c>
      <c r="D18" s="16">
        <v>0.02</v>
      </c>
      <c r="E18" s="19"/>
      <c r="F18" s="19"/>
      <c r="G18" s="18">
        <v>1</v>
      </c>
      <c r="H18" s="328"/>
      <c r="I18" s="332"/>
      <c r="J18" s="650"/>
      <c r="K18" s="15" t="s">
        <v>573</v>
      </c>
      <c r="L18" s="16">
        <v>4.8</v>
      </c>
      <c r="M18" s="16">
        <v>0.02</v>
      </c>
      <c r="N18" s="19"/>
      <c r="O18" s="19"/>
      <c r="P18" s="18">
        <v>1</v>
      </c>
      <c r="Q18" s="65"/>
    </row>
    <row r="19" spans="1:17" ht="15" customHeight="1">
      <c r="A19" s="650"/>
      <c r="B19" s="15" t="s">
        <v>252</v>
      </c>
      <c r="C19" s="16"/>
      <c r="D19" s="16"/>
      <c r="E19" s="20">
        <f>SUM(C16:C19)</f>
        <v>26.5</v>
      </c>
      <c r="F19" s="20">
        <f>SUM(D16:D19)</f>
        <v>0.08</v>
      </c>
      <c r="G19" s="18">
        <v>1</v>
      </c>
      <c r="H19" s="328"/>
      <c r="I19" s="332"/>
      <c r="J19" s="650"/>
      <c r="K19" s="15" t="s">
        <v>252</v>
      </c>
      <c r="L19" s="16"/>
      <c r="M19" s="16"/>
      <c r="N19" s="20">
        <f>SUM(L16:L19)</f>
        <v>25.900000000000002</v>
      </c>
      <c r="O19" s="20">
        <f>SUM(M16:M19)</f>
        <v>0.08</v>
      </c>
      <c r="P19" s="18">
        <v>1</v>
      </c>
      <c r="Q19" s="65"/>
    </row>
    <row r="20" spans="1:17" ht="12.75" customHeight="1">
      <c r="A20" s="649" t="s">
        <v>400</v>
      </c>
      <c r="B20" s="15" t="s">
        <v>948</v>
      </c>
      <c r="C20" s="16">
        <v>13.1</v>
      </c>
      <c r="D20" s="16">
        <v>1.9E-2</v>
      </c>
      <c r="E20" s="17"/>
      <c r="F20" s="17"/>
      <c r="G20" s="18">
        <v>1</v>
      </c>
      <c r="H20" s="328"/>
      <c r="J20" s="649" t="s">
        <v>404</v>
      </c>
      <c r="K20" s="15" t="s">
        <v>564</v>
      </c>
      <c r="L20" s="16">
        <v>13.1</v>
      </c>
      <c r="M20" s="16">
        <v>1.9E-2</v>
      </c>
      <c r="N20" s="17"/>
      <c r="O20" s="17"/>
      <c r="P20" s="18">
        <v>1</v>
      </c>
      <c r="Q20" s="65"/>
    </row>
    <row r="21" spans="1:17" ht="15" customHeight="1">
      <c r="A21" s="650"/>
      <c r="B21" s="15" t="s">
        <v>567</v>
      </c>
      <c r="C21" s="16">
        <v>8.6</v>
      </c>
      <c r="D21" s="16">
        <v>4.1000000000000002E-2</v>
      </c>
      <c r="E21" s="19"/>
      <c r="F21" s="19"/>
      <c r="G21" s="18">
        <v>1</v>
      </c>
      <c r="H21" s="328"/>
      <c r="I21" s="332"/>
      <c r="J21" s="650"/>
      <c r="K21" s="15" t="s">
        <v>568</v>
      </c>
      <c r="L21" s="16">
        <v>8</v>
      </c>
      <c r="M21" s="16">
        <v>4.1000000000000002E-2</v>
      </c>
      <c r="N21" s="19"/>
      <c r="O21" s="19"/>
      <c r="P21" s="18">
        <v>1</v>
      </c>
      <c r="Q21" s="65"/>
    </row>
    <row r="22" spans="1:17" ht="15" customHeight="1">
      <c r="A22" s="650"/>
      <c r="B22" s="15" t="s">
        <v>255</v>
      </c>
      <c r="C22" s="16">
        <v>5.3</v>
      </c>
      <c r="D22" s="16">
        <v>0.03</v>
      </c>
      <c r="E22" s="19"/>
      <c r="F22" s="19"/>
      <c r="G22" s="18">
        <v>1</v>
      </c>
      <c r="H22" s="328"/>
      <c r="I22" s="332"/>
      <c r="J22" s="650"/>
      <c r="K22" s="15" t="s">
        <v>574</v>
      </c>
      <c r="L22" s="16">
        <v>5.3</v>
      </c>
      <c r="M22" s="16">
        <v>0.03</v>
      </c>
      <c r="N22" s="19"/>
      <c r="O22" s="19"/>
      <c r="P22" s="18">
        <v>1</v>
      </c>
      <c r="Q22" s="65"/>
    </row>
    <row r="23" spans="1:17" ht="15" customHeight="1">
      <c r="A23" s="650"/>
      <c r="B23" s="15" t="s">
        <v>252</v>
      </c>
      <c r="C23" s="16"/>
      <c r="D23" s="16"/>
      <c r="E23" s="20">
        <f>SUM(C20:C23)</f>
        <v>27</v>
      </c>
      <c r="F23" s="20">
        <f>SUM(D20:D23)</f>
        <v>0.09</v>
      </c>
      <c r="G23" s="18">
        <v>1</v>
      </c>
      <c r="H23" s="328"/>
      <c r="I23" s="332"/>
      <c r="J23" s="650"/>
      <c r="K23" s="15" t="s">
        <v>252</v>
      </c>
      <c r="L23" s="16"/>
      <c r="M23" s="16"/>
      <c r="N23" s="20">
        <f>SUM(L20:L23)</f>
        <v>26.400000000000002</v>
      </c>
      <c r="O23" s="20">
        <f>SUM(M20:M23)</f>
        <v>0.09</v>
      </c>
      <c r="P23" s="18">
        <v>1</v>
      </c>
      <c r="Q23" s="65"/>
    </row>
    <row r="24" spans="1:17" ht="12.75" customHeight="1">
      <c r="A24" s="651" t="s">
        <v>416</v>
      </c>
      <c r="B24" s="21" t="s">
        <v>951</v>
      </c>
      <c r="C24" s="22">
        <v>13.1</v>
      </c>
      <c r="D24" s="22">
        <v>1.9E-2</v>
      </c>
      <c r="E24" s="23"/>
      <c r="F24" s="23"/>
      <c r="G24" s="24">
        <v>1</v>
      </c>
      <c r="H24" s="328"/>
      <c r="J24" s="651" t="s">
        <v>393</v>
      </c>
      <c r="K24" s="21" t="s">
        <v>565</v>
      </c>
      <c r="L24" s="22">
        <v>13.1</v>
      </c>
      <c r="M24" s="22">
        <v>1.9E-2</v>
      </c>
      <c r="N24" s="23"/>
      <c r="O24" s="23"/>
      <c r="P24" s="24">
        <v>1</v>
      </c>
      <c r="Q24" s="65"/>
    </row>
    <row r="25" spans="1:17" ht="15" customHeight="1">
      <c r="A25" s="652"/>
      <c r="B25" s="21" t="s">
        <v>250</v>
      </c>
      <c r="C25" s="22">
        <v>7.3</v>
      </c>
      <c r="D25" s="22">
        <v>0.04</v>
      </c>
      <c r="G25" s="24">
        <v>1</v>
      </c>
      <c r="H25" s="328"/>
      <c r="I25" s="332"/>
      <c r="J25" s="652"/>
      <c r="K25" s="21" t="s">
        <v>575</v>
      </c>
      <c r="L25" s="22">
        <v>7</v>
      </c>
      <c r="M25" s="22">
        <v>0.04</v>
      </c>
      <c r="P25" s="24">
        <v>1</v>
      </c>
      <c r="Q25" s="65"/>
    </row>
    <row r="26" spans="1:17" ht="15" customHeight="1">
      <c r="A26" s="652"/>
      <c r="B26" s="21" t="s">
        <v>569</v>
      </c>
      <c r="C26" s="22">
        <v>3.52</v>
      </c>
      <c r="D26" s="22">
        <v>0.01</v>
      </c>
      <c r="G26" s="24">
        <v>1</v>
      </c>
      <c r="H26" s="328"/>
      <c r="I26" s="332"/>
      <c r="J26" s="652"/>
      <c r="K26" s="21" t="s">
        <v>571</v>
      </c>
      <c r="L26" s="22">
        <v>3.52</v>
      </c>
      <c r="M26" s="22">
        <v>0.01</v>
      </c>
      <c r="P26" s="24">
        <v>1</v>
      </c>
      <c r="Q26" s="65"/>
    </row>
    <row r="27" spans="1:17" ht="15" customHeight="1">
      <c r="A27" s="652"/>
      <c r="B27" s="21" t="s">
        <v>252</v>
      </c>
      <c r="C27" s="22"/>
      <c r="D27" s="22"/>
      <c r="E27" s="25">
        <f>SUM(C24:C27)</f>
        <v>23.919999999999998</v>
      </c>
      <c r="F27" s="25">
        <f>SUM(D24:D27)</f>
        <v>6.8999999999999992E-2</v>
      </c>
      <c r="G27" s="24">
        <v>1</v>
      </c>
      <c r="H27" s="328"/>
      <c r="I27" s="332"/>
      <c r="J27" s="652"/>
      <c r="K27" s="21" t="s">
        <v>252</v>
      </c>
      <c r="L27" s="22"/>
      <c r="M27" s="22"/>
      <c r="N27" s="25">
        <f>SUM(L24:L27)</f>
        <v>23.62</v>
      </c>
      <c r="O27" s="25">
        <f>SUM(M24:M27)</f>
        <v>6.8999999999999992E-2</v>
      </c>
      <c r="P27" s="24">
        <v>1</v>
      </c>
      <c r="Q27" s="65"/>
    </row>
    <row r="28" spans="1:17" ht="12.75" customHeight="1">
      <c r="A28" s="651" t="s">
        <v>261</v>
      </c>
      <c r="B28" s="21" t="s">
        <v>954</v>
      </c>
      <c r="C28" s="22">
        <v>12.24</v>
      </c>
      <c r="D28" s="22">
        <v>1.9E-2</v>
      </c>
      <c r="E28" s="23"/>
      <c r="F28" s="23"/>
      <c r="G28" s="24">
        <v>1</v>
      </c>
      <c r="H28" s="328"/>
      <c r="J28" s="651" t="s">
        <v>419</v>
      </c>
      <c r="K28" s="21" t="s">
        <v>256</v>
      </c>
      <c r="L28" s="22">
        <v>13.1</v>
      </c>
      <c r="M28" s="22">
        <v>1.9E-2</v>
      </c>
      <c r="N28" s="23"/>
      <c r="O28" s="23"/>
      <c r="P28" s="24">
        <v>1</v>
      </c>
      <c r="Q28" s="65"/>
    </row>
    <row r="29" spans="1:17" ht="15" customHeight="1">
      <c r="A29" s="652"/>
      <c r="B29" s="21" t="s">
        <v>250</v>
      </c>
      <c r="C29" s="22">
        <v>7.3</v>
      </c>
      <c r="D29" s="22">
        <v>0.04</v>
      </c>
      <c r="G29" s="24">
        <v>1</v>
      </c>
      <c r="H29" s="328"/>
      <c r="I29" s="332"/>
      <c r="J29" s="652"/>
      <c r="K29" s="21" t="s">
        <v>575</v>
      </c>
      <c r="L29" s="22">
        <v>7</v>
      </c>
      <c r="M29" s="22">
        <v>0.04</v>
      </c>
      <c r="P29" s="24">
        <v>1</v>
      </c>
      <c r="Q29" s="65"/>
    </row>
    <row r="30" spans="1:17" ht="15" customHeight="1">
      <c r="A30" s="652"/>
      <c r="B30" s="21" t="s">
        <v>251</v>
      </c>
      <c r="C30" s="22">
        <v>3.9</v>
      </c>
      <c r="D30" s="22">
        <v>0.02</v>
      </c>
      <c r="G30" s="24">
        <v>1</v>
      </c>
      <c r="H30" s="328"/>
      <c r="I30" s="332"/>
      <c r="J30" s="652"/>
      <c r="K30" s="21" t="s">
        <v>570</v>
      </c>
      <c r="L30" s="22">
        <v>3.9</v>
      </c>
      <c r="M30" s="22">
        <v>0.02</v>
      </c>
      <c r="P30" s="24">
        <v>1</v>
      </c>
      <c r="Q30" s="65"/>
    </row>
    <row r="31" spans="1:17" ht="15" customHeight="1">
      <c r="A31" s="652"/>
      <c r="B31" s="21" t="s">
        <v>252</v>
      </c>
      <c r="C31" s="22"/>
      <c r="D31" s="22"/>
      <c r="E31" s="25">
        <f>SUM(C28:C31)</f>
        <v>23.439999999999998</v>
      </c>
      <c r="F31" s="25">
        <f>SUM(D28:D31)</f>
        <v>7.9000000000000001E-2</v>
      </c>
      <c r="G31" s="24">
        <v>1</v>
      </c>
      <c r="H31" s="328"/>
      <c r="I31" s="332"/>
      <c r="J31" s="652"/>
      <c r="K31" s="21" t="s">
        <v>252</v>
      </c>
      <c r="L31" s="22"/>
      <c r="M31" s="22"/>
      <c r="N31" s="25">
        <f>SUM(L28:L31)</f>
        <v>24</v>
      </c>
      <c r="O31" s="25">
        <f>SUM(M28:M31)</f>
        <v>7.9000000000000001E-2</v>
      </c>
      <c r="P31" s="24">
        <v>1</v>
      </c>
      <c r="Q31" s="65"/>
    </row>
    <row r="32" spans="1:17" ht="12.75" customHeight="1">
      <c r="A32" s="651" t="s">
        <v>262</v>
      </c>
      <c r="B32" s="21" t="s">
        <v>956</v>
      </c>
      <c r="C32" s="22">
        <v>14.28</v>
      </c>
      <c r="D32" s="22">
        <v>1.9E-2</v>
      </c>
      <c r="E32" s="23"/>
      <c r="F32" s="23"/>
      <c r="G32" s="24">
        <v>1</v>
      </c>
      <c r="H32" s="328"/>
      <c r="J32" s="651" t="s">
        <v>420</v>
      </c>
      <c r="K32" s="21" t="s">
        <v>257</v>
      </c>
      <c r="L32" s="22">
        <v>13.1</v>
      </c>
      <c r="M32" s="22">
        <v>1.9E-2</v>
      </c>
      <c r="N32" s="23"/>
      <c r="O32" s="23"/>
      <c r="P32" s="24">
        <v>1</v>
      </c>
      <c r="Q32" s="65"/>
    </row>
    <row r="33" spans="1:17" ht="15" customHeight="1">
      <c r="A33" s="652"/>
      <c r="B33" s="21" t="s">
        <v>250</v>
      </c>
      <c r="C33" s="22">
        <v>7.3</v>
      </c>
      <c r="D33" s="22">
        <v>0.04</v>
      </c>
      <c r="G33" s="24">
        <v>1</v>
      </c>
      <c r="H33" s="328"/>
      <c r="I33" s="332"/>
      <c r="J33" s="652"/>
      <c r="K33" s="21" t="s">
        <v>575</v>
      </c>
      <c r="L33" s="22">
        <v>7</v>
      </c>
      <c r="M33" s="22">
        <v>0.04</v>
      </c>
      <c r="P33" s="24">
        <v>1</v>
      </c>
      <c r="Q33" s="65"/>
    </row>
    <row r="34" spans="1:17" ht="15" customHeight="1">
      <c r="A34" s="652"/>
      <c r="B34" s="21" t="s">
        <v>253</v>
      </c>
      <c r="C34" s="22">
        <v>4.3600000000000003</v>
      </c>
      <c r="D34" s="22">
        <v>0.02</v>
      </c>
      <c r="G34" s="24">
        <v>1</v>
      </c>
      <c r="H34" s="328"/>
      <c r="I34" s="332"/>
      <c r="J34" s="652"/>
      <c r="K34" s="21" t="s">
        <v>572</v>
      </c>
      <c r="L34" s="22">
        <v>4.3600000000000003</v>
      </c>
      <c r="M34" s="22">
        <v>0.02</v>
      </c>
      <c r="P34" s="24">
        <v>1</v>
      </c>
      <c r="Q34" s="65"/>
    </row>
    <row r="35" spans="1:17" ht="15" customHeight="1">
      <c r="A35" s="652"/>
      <c r="B35" s="21" t="s">
        <v>252</v>
      </c>
      <c r="C35" s="22"/>
      <c r="D35" s="22"/>
      <c r="E35" s="25">
        <f>SUM(C32:C35)</f>
        <v>25.939999999999998</v>
      </c>
      <c r="F35" s="25">
        <f>SUM(D32:D35)</f>
        <v>7.9000000000000001E-2</v>
      </c>
      <c r="G35" s="24">
        <v>1</v>
      </c>
      <c r="H35" s="328"/>
      <c r="I35" s="332"/>
      <c r="J35" s="652"/>
      <c r="K35" s="21" t="s">
        <v>252</v>
      </c>
      <c r="L35" s="22"/>
      <c r="M35" s="22"/>
      <c r="N35" s="25">
        <f>SUM(L32:L35)</f>
        <v>24.46</v>
      </c>
      <c r="O35" s="25">
        <f>SUM(M32:M35)</f>
        <v>7.9000000000000001E-2</v>
      </c>
      <c r="P35" s="24">
        <v>1</v>
      </c>
      <c r="Q35" s="65"/>
    </row>
    <row r="36" spans="1:17" ht="12.75" customHeight="1">
      <c r="A36" s="651" t="s">
        <v>417</v>
      </c>
      <c r="B36" s="21" t="s">
        <v>958</v>
      </c>
      <c r="C36" s="22">
        <v>16.32</v>
      </c>
      <c r="D36" s="22">
        <v>3.3000000000000002E-2</v>
      </c>
      <c r="E36" s="23"/>
      <c r="F36" s="23"/>
      <c r="G36" s="24">
        <v>1</v>
      </c>
      <c r="H36" s="328"/>
      <c r="J36" s="651" t="s">
        <v>421</v>
      </c>
      <c r="K36" s="21" t="s">
        <v>258</v>
      </c>
      <c r="L36" s="22">
        <v>13.1</v>
      </c>
      <c r="M36" s="22">
        <v>1.9E-2</v>
      </c>
      <c r="N36" s="23"/>
      <c r="O36" s="23"/>
      <c r="P36" s="24">
        <v>1</v>
      </c>
      <c r="Q36" s="65"/>
    </row>
    <row r="37" spans="1:17" ht="15" customHeight="1">
      <c r="A37" s="652"/>
      <c r="B37" s="21" t="s">
        <v>250</v>
      </c>
      <c r="C37" s="22">
        <v>7.3</v>
      </c>
      <c r="D37" s="22">
        <v>0.04</v>
      </c>
      <c r="G37" s="24">
        <v>1</v>
      </c>
      <c r="H37" s="328"/>
      <c r="I37" s="332"/>
      <c r="J37" s="652"/>
      <c r="K37" s="21" t="s">
        <v>575</v>
      </c>
      <c r="L37" s="22">
        <v>7</v>
      </c>
      <c r="M37" s="22">
        <v>0.04</v>
      </c>
      <c r="P37" s="24">
        <v>1</v>
      </c>
      <c r="Q37" s="65"/>
    </row>
    <row r="38" spans="1:17" ht="15" customHeight="1">
      <c r="A38" s="652"/>
      <c r="B38" s="21" t="s">
        <v>254</v>
      </c>
      <c r="C38" s="22">
        <v>4.8</v>
      </c>
      <c r="D38" s="22">
        <v>0.02</v>
      </c>
      <c r="G38" s="24">
        <v>1</v>
      </c>
      <c r="H38" s="328"/>
      <c r="I38" s="332"/>
      <c r="J38" s="652"/>
      <c r="K38" s="21" t="s">
        <v>573</v>
      </c>
      <c r="L38" s="22">
        <v>4.8</v>
      </c>
      <c r="M38" s="22">
        <v>0.02</v>
      </c>
      <c r="P38" s="24">
        <v>1</v>
      </c>
      <c r="Q38" s="65"/>
    </row>
    <row r="39" spans="1:17" ht="15" customHeight="1">
      <c r="A39" s="652"/>
      <c r="B39" s="21" t="s">
        <v>252</v>
      </c>
      <c r="C39" s="22"/>
      <c r="D39" s="22"/>
      <c r="E39" s="25">
        <f>SUM(C36:C39)</f>
        <v>28.42</v>
      </c>
      <c r="F39" s="25">
        <f>SUM(D36:D39)</f>
        <v>9.3000000000000013E-2</v>
      </c>
      <c r="G39" s="24">
        <v>1</v>
      </c>
      <c r="H39" s="328"/>
      <c r="I39" s="332"/>
      <c r="J39" s="652"/>
      <c r="K39" s="21" t="s">
        <v>252</v>
      </c>
      <c r="L39" s="22"/>
      <c r="M39" s="22"/>
      <c r="N39" s="25">
        <f>SUM(L36:L39)</f>
        <v>24.900000000000002</v>
      </c>
      <c r="O39" s="25">
        <f>SUM(M36:M39)</f>
        <v>7.9000000000000001E-2</v>
      </c>
      <c r="P39" s="24">
        <v>1</v>
      </c>
      <c r="Q39" s="65"/>
    </row>
    <row r="40" spans="1:17" ht="12.75" customHeight="1">
      <c r="A40" s="651" t="s">
        <v>418</v>
      </c>
      <c r="B40" s="21" t="s">
        <v>960</v>
      </c>
      <c r="C40" s="22">
        <v>18.36</v>
      </c>
      <c r="D40" s="22">
        <v>3.6999999999999998E-2</v>
      </c>
      <c r="E40" s="23"/>
      <c r="F40" s="23"/>
      <c r="G40" s="24">
        <v>1</v>
      </c>
      <c r="H40" s="328"/>
      <c r="J40" s="651" t="s">
        <v>422</v>
      </c>
      <c r="K40" s="21" t="s">
        <v>259</v>
      </c>
      <c r="L40" s="22">
        <v>13.1</v>
      </c>
      <c r="M40" s="22">
        <v>1.9E-2</v>
      </c>
      <c r="N40" s="23"/>
      <c r="O40" s="23"/>
      <c r="P40" s="24">
        <v>1</v>
      </c>
      <c r="Q40" s="65"/>
    </row>
    <row r="41" spans="1:17" ht="15" customHeight="1">
      <c r="A41" s="652"/>
      <c r="B41" s="21" t="s">
        <v>250</v>
      </c>
      <c r="C41" s="22">
        <v>7.3</v>
      </c>
      <c r="D41" s="22">
        <v>0.04</v>
      </c>
      <c r="G41" s="24">
        <v>1</v>
      </c>
      <c r="H41" s="328"/>
      <c r="I41" s="332"/>
      <c r="J41" s="652"/>
      <c r="K41" s="21" t="s">
        <v>575</v>
      </c>
      <c r="L41" s="22">
        <v>7</v>
      </c>
      <c r="M41" s="22">
        <v>0.04</v>
      </c>
      <c r="P41" s="24">
        <v>1</v>
      </c>
      <c r="Q41" s="65"/>
    </row>
    <row r="42" spans="1:17" ht="15" customHeight="1">
      <c r="A42" s="652"/>
      <c r="B42" s="21" t="s">
        <v>255</v>
      </c>
      <c r="C42" s="22">
        <v>5.3</v>
      </c>
      <c r="D42" s="22">
        <v>0.03</v>
      </c>
      <c r="G42" s="24">
        <v>1</v>
      </c>
      <c r="H42" s="328"/>
      <c r="I42" s="332"/>
      <c r="J42" s="652"/>
      <c r="K42" s="21" t="s">
        <v>574</v>
      </c>
      <c r="L42" s="22">
        <v>5.3</v>
      </c>
      <c r="M42" s="22">
        <v>0.03</v>
      </c>
      <c r="P42" s="24">
        <v>1</v>
      </c>
      <c r="Q42" s="65"/>
    </row>
    <row r="43" spans="1:17" ht="15" customHeight="1">
      <c r="A43" s="652"/>
      <c r="B43" s="21" t="s">
        <v>252</v>
      </c>
      <c r="C43" s="22"/>
      <c r="D43" s="22"/>
      <c r="E43" s="25">
        <f>SUM(C40:C43)</f>
        <v>30.96</v>
      </c>
      <c r="F43" s="25">
        <f>SUM(D40:D43)</f>
        <v>0.107</v>
      </c>
      <c r="G43" s="24">
        <v>1</v>
      </c>
      <c r="H43" s="328"/>
      <c r="I43" s="332"/>
      <c r="J43" s="652"/>
      <c r="K43" s="21" t="s">
        <v>252</v>
      </c>
      <c r="L43" s="22"/>
      <c r="M43" s="22"/>
      <c r="N43" s="25">
        <f>SUM(L40:L43)</f>
        <v>25.400000000000002</v>
      </c>
      <c r="O43" s="25">
        <f>SUM(M40:M43)</f>
        <v>8.8999999999999996E-2</v>
      </c>
      <c r="P43" s="24">
        <v>1</v>
      </c>
      <c r="Q43" s="65"/>
    </row>
    <row r="44" spans="1:17">
      <c r="A44" s="649" t="s">
        <v>282</v>
      </c>
      <c r="B44" s="15" t="s">
        <v>962</v>
      </c>
      <c r="C44" s="16">
        <v>13.1</v>
      </c>
      <c r="D44" s="16">
        <v>1.9E-2</v>
      </c>
      <c r="E44" s="17"/>
      <c r="F44" s="17"/>
      <c r="G44" s="18">
        <v>1</v>
      </c>
      <c r="H44" s="328"/>
      <c r="J44" s="649" t="s">
        <v>405</v>
      </c>
      <c r="K44" s="15" t="s">
        <v>283</v>
      </c>
      <c r="L44" s="16">
        <v>13.1</v>
      </c>
      <c r="M44" s="16">
        <v>1.9E-2</v>
      </c>
      <c r="N44" s="17"/>
      <c r="O44" s="17"/>
      <c r="P44" s="18">
        <v>1</v>
      </c>
      <c r="Q44" s="65"/>
    </row>
    <row r="45" spans="1:17" ht="13.8">
      <c r="A45" s="650"/>
      <c r="B45" s="15" t="s">
        <v>280</v>
      </c>
      <c r="C45" s="16">
        <v>3.8</v>
      </c>
      <c r="D45" s="16">
        <v>0.04</v>
      </c>
      <c r="E45" s="19"/>
      <c r="F45" s="19"/>
      <c r="G45" s="18">
        <v>1</v>
      </c>
      <c r="H45" s="328"/>
      <c r="I45" s="332"/>
      <c r="J45" s="650"/>
      <c r="K45" s="15" t="s">
        <v>596</v>
      </c>
      <c r="L45" s="16">
        <v>3.6</v>
      </c>
      <c r="M45" s="16">
        <v>0.04</v>
      </c>
      <c r="N45" s="19"/>
      <c r="O45" s="19"/>
      <c r="P45" s="18">
        <v>1</v>
      </c>
      <c r="Q45" s="65"/>
    </row>
    <row r="46" spans="1:17" ht="13.8">
      <c r="A46" s="650"/>
      <c r="B46" s="15" t="s">
        <v>284</v>
      </c>
      <c r="C46" s="16">
        <v>5.3</v>
      </c>
      <c r="D46" s="16">
        <v>0.02</v>
      </c>
      <c r="E46" s="19"/>
      <c r="F46" s="19"/>
      <c r="G46" s="18">
        <v>1</v>
      </c>
      <c r="H46" s="328"/>
      <c r="I46" s="332"/>
      <c r="J46" s="650"/>
      <c r="K46" s="15" t="s">
        <v>597</v>
      </c>
      <c r="L46" s="16">
        <v>5.3</v>
      </c>
      <c r="M46" s="16">
        <v>0.02</v>
      </c>
      <c r="N46" s="19"/>
      <c r="O46" s="19"/>
      <c r="P46" s="18">
        <v>1</v>
      </c>
      <c r="Q46" s="65"/>
    </row>
    <row r="47" spans="1:17" ht="13.8">
      <c r="A47" s="650"/>
      <c r="B47" s="15" t="s">
        <v>281</v>
      </c>
      <c r="C47" s="16"/>
      <c r="D47" s="16"/>
      <c r="E47" s="20">
        <f>SUM(C44:C47)</f>
        <v>22.2</v>
      </c>
      <c r="F47" s="20">
        <f>SUM(D44:D47)</f>
        <v>7.9000000000000001E-2</v>
      </c>
      <c r="G47" s="18">
        <v>1</v>
      </c>
      <c r="H47" s="328"/>
      <c r="I47" s="332"/>
      <c r="J47" s="650"/>
      <c r="K47" s="15" t="s">
        <v>281</v>
      </c>
      <c r="L47" s="16"/>
      <c r="M47" s="16"/>
      <c r="N47" s="20">
        <f>SUM(L44:L47)</f>
        <v>22</v>
      </c>
      <c r="O47" s="20">
        <f>SUM(M44:M47)</f>
        <v>7.9000000000000001E-2</v>
      </c>
      <c r="P47" s="18">
        <v>1</v>
      </c>
      <c r="Q47" s="65"/>
    </row>
    <row r="48" spans="1:17" ht="12.75" customHeight="1">
      <c r="A48" s="653" t="s">
        <v>407</v>
      </c>
      <c r="B48" s="21" t="s">
        <v>934</v>
      </c>
      <c r="C48" s="22">
        <v>11.9</v>
      </c>
      <c r="D48" s="22">
        <v>1.9E-2</v>
      </c>
      <c r="E48" s="23"/>
      <c r="F48" s="23"/>
      <c r="G48" s="24">
        <v>1</v>
      </c>
      <c r="H48" s="328"/>
      <c r="J48" s="653" t="s">
        <v>423</v>
      </c>
      <c r="K48" s="21" t="s">
        <v>561</v>
      </c>
      <c r="L48" s="22">
        <v>13.1</v>
      </c>
      <c r="M48" s="22">
        <v>1.9E-2</v>
      </c>
      <c r="N48" s="23"/>
      <c r="O48" s="23"/>
      <c r="P48" s="24">
        <v>1</v>
      </c>
      <c r="Q48" s="65"/>
    </row>
    <row r="49" spans="1:17" ht="12.75" customHeight="1">
      <c r="A49" s="654"/>
      <c r="B49" s="21" t="s">
        <v>576</v>
      </c>
      <c r="C49" s="22">
        <v>10</v>
      </c>
      <c r="D49" s="22">
        <f>0.75*0.75*0.11</f>
        <v>6.1874999999999999E-2</v>
      </c>
      <c r="G49" s="24">
        <v>1</v>
      </c>
      <c r="H49" s="328"/>
      <c r="I49" s="332"/>
      <c r="J49" s="654"/>
      <c r="K49" s="21" t="s">
        <v>577</v>
      </c>
      <c r="L49" s="22">
        <v>10</v>
      </c>
      <c r="M49" s="22">
        <f>0.75*0.75*0.11</f>
        <v>6.1874999999999999E-2</v>
      </c>
      <c r="P49" s="24">
        <v>1</v>
      </c>
      <c r="Q49" s="65"/>
    </row>
    <row r="50" spans="1:17" ht="12.75" customHeight="1">
      <c r="A50" s="654"/>
      <c r="B50" s="21" t="s">
        <v>569</v>
      </c>
      <c r="C50" s="22">
        <v>3.52</v>
      </c>
      <c r="D50" s="22">
        <v>0.01</v>
      </c>
      <c r="G50" s="24">
        <v>1</v>
      </c>
      <c r="H50" s="328"/>
      <c r="I50" s="332"/>
      <c r="J50" s="654"/>
      <c r="K50" s="21" t="s">
        <v>571</v>
      </c>
      <c r="L50" s="22">
        <v>3.52</v>
      </c>
      <c r="M50" s="22">
        <v>0.01</v>
      </c>
      <c r="P50" s="24">
        <v>1</v>
      </c>
      <c r="Q50" s="65"/>
    </row>
    <row r="51" spans="1:17" ht="12.75" customHeight="1">
      <c r="A51" s="655"/>
      <c r="B51" s="21" t="s">
        <v>252</v>
      </c>
      <c r="C51" s="22"/>
      <c r="D51" s="22"/>
      <c r="E51" s="25">
        <f>SUM(C48:C51)</f>
        <v>25.419999999999998</v>
      </c>
      <c r="F51" s="25">
        <f>SUM(D48:D51)</f>
        <v>9.0874999999999997E-2</v>
      </c>
      <c r="G51" s="24">
        <v>1</v>
      </c>
      <c r="H51" s="328"/>
      <c r="I51" s="332"/>
      <c r="J51" s="655"/>
      <c r="K51" s="21" t="s">
        <v>252</v>
      </c>
      <c r="L51" s="22"/>
      <c r="M51" s="22"/>
      <c r="N51" s="25">
        <f>SUM(L48:L51)</f>
        <v>26.62</v>
      </c>
      <c r="O51" s="25">
        <f>SUM(M48:M51)</f>
        <v>9.0874999999999997E-2</v>
      </c>
      <c r="P51" s="24">
        <v>1</v>
      </c>
      <c r="Q51" s="65"/>
    </row>
    <row r="52" spans="1:17" ht="12.75" customHeight="1">
      <c r="A52" s="653" t="s">
        <v>406</v>
      </c>
      <c r="B52" s="21" t="s">
        <v>939</v>
      </c>
      <c r="C52" s="22">
        <v>13.1</v>
      </c>
      <c r="D52" s="22">
        <v>1.9E-2</v>
      </c>
      <c r="E52" s="23"/>
      <c r="F52" s="23"/>
      <c r="G52" s="24">
        <v>1</v>
      </c>
      <c r="H52" s="328"/>
      <c r="J52" s="653" t="s">
        <v>424</v>
      </c>
      <c r="K52" s="21" t="s">
        <v>560</v>
      </c>
      <c r="L52" s="22">
        <v>13.1</v>
      </c>
      <c r="M52" s="22">
        <v>1.9E-2</v>
      </c>
      <c r="N52" s="23"/>
      <c r="O52" s="23"/>
      <c r="P52" s="24">
        <v>1</v>
      </c>
      <c r="Q52" s="65"/>
    </row>
    <row r="53" spans="1:17" ht="12.75" customHeight="1">
      <c r="A53" s="654"/>
      <c r="B53" s="21" t="s">
        <v>576</v>
      </c>
      <c r="C53" s="22">
        <v>10</v>
      </c>
      <c r="D53" s="22">
        <f>0.75*0.75*0.11</f>
        <v>6.1874999999999999E-2</v>
      </c>
      <c r="G53" s="24">
        <v>1</v>
      </c>
      <c r="H53" s="328"/>
      <c r="I53" s="332"/>
      <c r="J53" s="654"/>
      <c r="K53" s="21" t="s">
        <v>577</v>
      </c>
      <c r="L53" s="22">
        <v>10</v>
      </c>
      <c r="M53" s="22">
        <f>0.75*0.75*0.11</f>
        <v>6.1874999999999999E-2</v>
      </c>
      <c r="P53" s="24">
        <v>1</v>
      </c>
      <c r="Q53" s="65"/>
    </row>
    <row r="54" spans="1:17" ht="12.75" customHeight="1">
      <c r="A54" s="654"/>
      <c r="B54" s="21" t="s">
        <v>251</v>
      </c>
      <c r="C54" s="22">
        <v>3.9</v>
      </c>
      <c r="D54" s="22">
        <v>0.02</v>
      </c>
      <c r="G54" s="24">
        <v>1</v>
      </c>
      <c r="H54" s="328"/>
      <c r="I54" s="332"/>
      <c r="J54" s="654"/>
      <c r="K54" s="21" t="s">
        <v>570</v>
      </c>
      <c r="L54" s="22">
        <v>3.9</v>
      </c>
      <c r="M54" s="22">
        <v>0.02</v>
      </c>
      <c r="P54" s="24">
        <v>1</v>
      </c>
      <c r="Q54" s="65"/>
    </row>
    <row r="55" spans="1:17" ht="12.75" customHeight="1">
      <c r="A55" s="655"/>
      <c r="B55" s="21" t="s">
        <v>252</v>
      </c>
      <c r="C55" s="22"/>
      <c r="D55" s="22"/>
      <c r="E55" s="25">
        <f>SUM(C52:C55)</f>
        <v>27</v>
      </c>
      <c r="F55" s="25">
        <f>SUM(D52:D55)</f>
        <v>0.10087500000000001</v>
      </c>
      <c r="G55" s="24">
        <v>1</v>
      </c>
      <c r="H55" s="328"/>
      <c r="I55" s="332"/>
      <c r="J55" s="655"/>
      <c r="K55" s="21" t="s">
        <v>252</v>
      </c>
      <c r="L55" s="22"/>
      <c r="M55" s="22"/>
      <c r="N55" s="25">
        <f>SUM(L52:L55)</f>
        <v>27</v>
      </c>
      <c r="O55" s="25">
        <f>SUM(M52:M55)</f>
        <v>0.10087500000000001</v>
      </c>
      <c r="P55" s="24">
        <v>1</v>
      </c>
      <c r="Q55" s="65"/>
    </row>
    <row r="56" spans="1:17">
      <c r="A56" s="651" t="s">
        <v>408</v>
      </c>
      <c r="B56" s="21" t="s">
        <v>942</v>
      </c>
      <c r="C56" s="22">
        <v>13.1</v>
      </c>
      <c r="D56" s="22">
        <v>1.9E-2</v>
      </c>
      <c r="E56" s="23"/>
      <c r="F56" s="23"/>
      <c r="G56" s="24">
        <v>1</v>
      </c>
      <c r="H56" s="328"/>
      <c r="J56" s="651" t="s">
        <v>425</v>
      </c>
      <c r="K56" s="21" t="s">
        <v>562</v>
      </c>
      <c r="L56" s="22">
        <v>13.1</v>
      </c>
      <c r="M56" s="22">
        <v>1.9E-2</v>
      </c>
      <c r="N56" s="23"/>
      <c r="O56" s="23"/>
      <c r="P56" s="24">
        <v>1</v>
      </c>
      <c r="Q56" s="65"/>
    </row>
    <row r="57" spans="1:17" ht="13.8">
      <c r="A57" s="652"/>
      <c r="B57" s="21" t="s">
        <v>576</v>
      </c>
      <c r="C57" s="22">
        <v>10</v>
      </c>
      <c r="D57" s="22">
        <f>0.75*0.75*0.11</f>
        <v>6.1874999999999999E-2</v>
      </c>
      <c r="G57" s="24">
        <v>1</v>
      </c>
      <c r="H57" s="328"/>
      <c r="I57" s="332"/>
      <c r="J57" s="652"/>
      <c r="K57" s="21" t="s">
        <v>577</v>
      </c>
      <c r="L57" s="22">
        <v>10</v>
      </c>
      <c r="M57" s="22">
        <f>0.75*0.75*0.11</f>
        <v>6.1874999999999999E-2</v>
      </c>
      <c r="P57" s="24">
        <v>1</v>
      </c>
      <c r="Q57" s="65"/>
    </row>
    <row r="58" spans="1:17" ht="13.8">
      <c r="A58" s="652"/>
      <c r="B58" s="21" t="s">
        <v>253</v>
      </c>
      <c r="C58" s="22">
        <v>4.3600000000000003</v>
      </c>
      <c r="D58" s="22">
        <v>0.02</v>
      </c>
      <c r="G58" s="24">
        <v>1</v>
      </c>
      <c r="H58" s="328"/>
      <c r="I58" s="332"/>
      <c r="J58" s="652"/>
      <c r="K58" s="21" t="s">
        <v>572</v>
      </c>
      <c r="L58" s="22">
        <v>4.3600000000000003</v>
      </c>
      <c r="M58" s="22">
        <v>0.02</v>
      </c>
      <c r="P58" s="24">
        <v>1</v>
      </c>
      <c r="Q58" s="65"/>
    </row>
    <row r="59" spans="1:17" ht="13.8">
      <c r="A59" s="652"/>
      <c r="B59" s="21" t="s">
        <v>252</v>
      </c>
      <c r="C59" s="22"/>
      <c r="D59" s="22"/>
      <c r="E59" s="25">
        <f>SUM(C56:C59)</f>
        <v>27.46</v>
      </c>
      <c r="F59" s="25">
        <f>SUM(D56:D59)</f>
        <v>0.10087500000000001</v>
      </c>
      <c r="G59" s="24">
        <v>1</v>
      </c>
      <c r="H59" s="328"/>
      <c r="I59" s="332"/>
      <c r="J59" s="652"/>
      <c r="K59" s="21" t="s">
        <v>252</v>
      </c>
      <c r="L59" s="22"/>
      <c r="M59" s="22"/>
      <c r="N59" s="25">
        <f>SUM(L56:L59)</f>
        <v>27.46</v>
      </c>
      <c r="O59" s="25">
        <f>SUM(M56:M59)</f>
        <v>0.10087500000000001</v>
      </c>
      <c r="P59" s="24">
        <v>1</v>
      </c>
      <c r="Q59" s="65"/>
    </row>
    <row r="60" spans="1:17">
      <c r="A60" s="651" t="s">
        <v>409</v>
      </c>
      <c r="B60" s="21" t="s">
        <v>945</v>
      </c>
      <c r="C60" s="22">
        <v>13.1</v>
      </c>
      <c r="D60" s="22">
        <v>1.9E-2</v>
      </c>
      <c r="E60" s="23"/>
      <c r="F60" s="23"/>
      <c r="G60" s="24">
        <v>1</v>
      </c>
      <c r="H60" s="328"/>
      <c r="J60" s="651" t="s">
        <v>426</v>
      </c>
      <c r="K60" s="21" t="s">
        <v>563</v>
      </c>
      <c r="L60" s="22">
        <v>13.1</v>
      </c>
      <c r="M60" s="22">
        <v>1.9E-2</v>
      </c>
      <c r="N60" s="23"/>
      <c r="O60" s="23"/>
      <c r="P60" s="24">
        <v>1</v>
      </c>
      <c r="Q60" s="65"/>
    </row>
    <row r="61" spans="1:17" ht="13.8">
      <c r="A61" s="652"/>
      <c r="B61" s="21" t="s">
        <v>576</v>
      </c>
      <c r="C61" s="22">
        <v>10</v>
      </c>
      <c r="D61" s="22">
        <f>0.75*0.75*0.11</f>
        <v>6.1874999999999999E-2</v>
      </c>
      <c r="G61" s="24">
        <v>1</v>
      </c>
      <c r="H61" s="328"/>
      <c r="I61" s="332"/>
      <c r="J61" s="652"/>
      <c r="K61" s="21" t="s">
        <v>577</v>
      </c>
      <c r="L61" s="22">
        <v>10</v>
      </c>
      <c r="M61" s="22">
        <f>0.75*0.75*0.11</f>
        <v>6.1874999999999999E-2</v>
      </c>
      <c r="P61" s="24">
        <v>1</v>
      </c>
      <c r="Q61" s="65"/>
    </row>
    <row r="62" spans="1:17" ht="13.8">
      <c r="A62" s="652"/>
      <c r="B62" s="21" t="s">
        <v>254</v>
      </c>
      <c r="C62" s="22">
        <v>4.8</v>
      </c>
      <c r="D62" s="22">
        <v>0.02</v>
      </c>
      <c r="G62" s="24">
        <v>1</v>
      </c>
      <c r="H62" s="328"/>
      <c r="I62" s="332"/>
      <c r="J62" s="652"/>
      <c r="K62" s="21" t="s">
        <v>573</v>
      </c>
      <c r="L62" s="22">
        <v>4.8</v>
      </c>
      <c r="M62" s="22">
        <v>0.02</v>
      </c>
      <c r="P62" s="24">
        <v>1</v>
      </c>
      <c r="Q62" s="65"/>
    </row>
    <row r="63" spans="1:17" ht="13.8">
      <c r="A63" s="652"/>
      <c r="B63" s="21" t="s">
        <v>252</v>
      </c>
      <c r="C63" s="22"/>
      <c r="D63" s="22"/>
      <c r="E63" s="25">
        <f>SUM(C60:C63)</f>
        <v>27.900000000000002</v>
      </c>
      <c r="F63" s="25">
        <f>SUM(D60:D63)</f>
        <v>0.10087500000000001</v>
      </c>
      <c r="G63" s="24">
        <v>1</v>
      </c>
      <c r="H63" s="328"/>
      <c r="I63" s="332"/>
      <c r="J63" s="652"/>
      <c r="K63" s="21" t="s">
        <v>252</v>
      </c>
      <c r="L63" s="22"/>
      <c r="M63" s="22"/>
      <c r="N63" s="25">
        <f>SUM(L60:L63)</f>
        <v>27.900000000000002</v>
      </c>
      <c r="O63" s="25">
        <f>SUM(M60:M63)</f>
        <v>0.10087500000000001</v>
      </c>
      <c r="P63" s="24">
        <v>1</v>
      </c>
      <c r="Q63" s="65"/>
    </row>
    <row r="64" spans="1:17">
      <c r="A64" s="651" t="s">
        <v>410</v>
      </c>
      <c r="B64" s="21" t="s">
        <v>948</v>
      </c>
      <c r="C64" s="22">
        <v>13.1</v>
      </c>
      <c r="D64" s="22">
        <v>1.9E-2</v>
      </c>
      <c r="E64" s="23"/>
      <c r="F64" s="23"/>
      <c r="G64" s="24">
        <v>1</v>
      </c>
      <c r="H64" s="328"/>
      <c r="J64" s="651" t="s">
        <v>427</v>
      </c>
      <c r="K64" s="21" t="s">
        <v>564</v>
      </c>
      <c r="L64" s="22">
        <v>13.1</v>
      </c>
      <c r="M64" s="22">
        <v>1.9E-2</v>
      </c>
      <c r="N64" s="23"/>
      <c r="O64" s="23"/>
      <c r="P64" s="24">
        <v>1</v>
      </c>
      <c r="Q64" s="65"/>
    </row>
    <row r="65" spans="1:17" ht="13.8">
      <c r="A65" s="652"/>
      <c r="B65" s="21" t="s">
        <v>576</v>
      </c>
      <c r="C65" s="22">
        <v>10</v>
      </c>
      <c r="D65" s="22">
        <f>0.75*0.75*0.11</f>
        <v>6.1874999999999999E-2</v>
      </c>
      <c r="G65" s="24">
        <v>1</v>
      </c>
      <c r="H65" s="328"/>
      <c r="I65" s="332"/>
      <c r="J65" s="652"/>
      <c r="K65" s="21" t="s">
        <v>577</v>
      </c>
      <c r="L65" s="22">
        <v>10</v>
      </c>
      <c r="M65" s="22">
        <f>0.75*0.75*0.11</f>
        <v>6.1874999999999999E-2</v>
      </c>
      <c r="P65" s="24">
        <v>1</v>
      </c>
      <c r="Q65" s="65"/>
    </row>
    <row r="66" spans="1:17" ht="13.8">
      <c r="A66" s="652"/>
      <c r="B66" s="21" t="s">
        <v>255</v>
      </c>
      <c r="C66" s="22">
        <v>5.3</v>
      </c>
      <c r="D66" s="22">
        <v>0.03</v>
      </c>
      <c r="G66" s="24">
        <v>1</v>
      </c>
      <c r="H66" s="328"/>
      <c r="I66" s="332"/>
      <c r="J66" s="652"/>
      <c r="K66" s="21" t="s">
        <v>574</v>
      </c>
      <c r="L66" s="22">
        <v>5.3</v>
      </c>
      <c r="M66" s="22">
        <v>0.03</v>
      </c>
      <c r="P66" s="24">
        <v>1</v>
      </c>
      <c r="Q66" s="65"/>
    </row>
    <row r="67" spans="1:17" ht="13.8">
      <c r="A67" s="652"/>
      <c r="B67" s="21" t="s">
        <v>252</v>
      </c>
      <c r="C67" s="22"/>
      <c r="D67" s="22"/>
      <c r="E67" s="25">
        <f>SUM(C64:C67)</f>
        <v>28.400000000000002</v>
      </c>
      <c r="F67" s="25">
        <f>SUM(D64:D67)</f>
        <v>0.110875</v>
      </c>
      <c r="G67" s="24">
        <v>1</v>
      </c>
      <c r="H67" s="328"/>
      <c r="I67" s="332"/>
      <c r="J67" s="652"/>
      <c r="K67" s="21" t="s">
        <v>252</v>
      </c>
      <c r="L67" s="22"/>
      <c r="M67" s="22"/>
      <c r="N67" s="25">
        <f>SUM(L64:L67)</f>
        <v>28.400000000000002</v>
      </c>
      <c r="O67" s="25">
        <f>SUM(M64:M67)</f>
        <v>0.110875</v>
      </c>
      <c r="P67" s="24">
        <v>1</v>
      </c>
      <c r="Q67" s="65"/>
    </row>
    <row r="68" spans="1:17" ht="12.75" customHeight="1">
      <c r="A68" s="656" t="s">
        <v>430</v>
      </c>
      <c r="B68" s="15" t="s">
        <v>951</v>
      </c>
      <c r="C68" s="16">
        <v>13.1</v>
      </c>
      <c r="D68" s="16">
        <v>1.9E-2</v>
      </c>
      <c r="E68" s="17"/>
      <c r="F68" s="17"/>
      <c r="G68" s="18">
        <v>1</v>
      </c>
      <c r="H68" s="328"/>
      <c r="J68" s="656" t="s">
        <v>411</v>
      </c>
      <c r="K68" s="15" t="s">
        <v>565</v>
      </c>
      <c r="L68" s="16">
        <v>13.1</v>
      </c>
      <c r="M68" s="16">
        <v>1.9E-2</v>
      </c>
      <c r="N68" s="17"/>
      <c r="O68" s="17"/>
      <c r="P68" s="18">
        <v>1</v>
      </c>
      <c r="Q68" s="65"/>
    </row>
    <row r="69" spans="1:17" ht="12.75" customHeight="1">
      <c r="A69" s="657"/>
      <c r="B69" s="15" t="s">
        <v>260</v>
      </c>
      <c r="C69" s="16">
        <v>10</v>
      </c>
      <c r="D69" s="16">
        <f>0.75*0.75*0.11</f>
        <v>6.1874999999999999E-2</v>
      </c>
      <c r="E69" s="19"/>
      <c r="F69" s="19"/>
      <c r="G69" s="18">
        <v>1</v>
      </c>
      <c r="H69" s="328"/>
      <c r="I69" s="332"/>
      <c r="J69" s="657"/>
      <c r="K69" s="15" t="s">
        <v>578</v>
      </c>
      <c r="L69" s="16">
        <v>10</v>
      </c>
      <c r="M69" s="16">
        <f>0.75*0.75*0.11</f>
        <v>6.1874999999999999E-2</v>
      </c>
      <c r="N69" s="19"/>
      <c r="O69" s="19"/>
      <c r="P69" s="18">
        <v>1</v>
      </c>
      <c r="Q69" s="65"/>
    </row>
    <row r="70" spans="1:17" ht="12.75" customHeight="1">
      <c r="A70" s="657"/>
      <c r="B70" s="15" t="s">
        <v>569</v>
      </c>
      <c r="C70" s="16">
        <v>3.52</v>
      </c>
      <c r="D70" s="16">
        <v>0.01</v>
      </c>
      <c r="E70" s="19"/>
      <c r="F70" s="19"/>
      <c r="G70" s="18">
        <v>1</v>
      </c>
      <c r="H70" s="328"/>
      <c r="I70" s="332"/>
      <c r="J70" s="657"/>
      <c r="K70" s="15" t="s">
        <v>571</v>
      </c>
      <c r="L70" s="16">
        <v>3.52</v>
      </c>
      <c r="M70" s="16">
        <v>0.01</v>
      </c>
      <c r="N70" s="19"/>
      <c r="O70" s="19"/>
      <c r="P70" s="18">
        <v>1</v>
      </c>
      <c r="Q70" s="65"/>
    </row>
    <row r="71" spans="1:17" ht="12.75" customHeight="1">
      <c r="A71" s="658"/>
      <c r="B71" s="15" t="s">
        <v>252</v>
      </c>
      <c r="C71" s="16"/>
      <c r="D71" s="16"/>
      <c r="E71" s="20">
        <f>SUM(C68:C71)</f>
        <v>26.62</v>
      </c>
      <c r="F71" s="20">
        <f>SUM(D68:D71)</f>
        <v>9.0874999999999997E-2</v>
      </c>
      <c r="G71" s="18">
        <v>1</v>
      </c>
      <c r="H71" s="328"/>
      <c r="I71" s="332"/>
      <c r="J71" s="658"/>
      <c r="K71" s="15" t="s">
        <v>252</v>
      </c>
      <c r="L71" s="16"/>
      <c r="M71" s="16"/>
      <c r="N71" s="20">
        <f>SUM(L68:L71)</f>
        <v>26.62</v>
      </c>
      <c r="O71" s="20">
        <f>SUM(M68:M71)</f>
        <v>9.0874999999999997E-2</v>
      </c>
      <c r="P71" s="18">
        <v>1</v>
      </c>
      <c r="Q71" s="65"/>
    </row>
    <row r="72" spans="1:17" ht="12.75" customHeight="1">
      <c r="A72" s="656" t="s">
        <v>267</v>
      </c>
      <c r="B72" s="15" t="s">
        <v>954</v>
      </c>
      <c r="C72" s="16">
        <v>12.24</v>
      </c>
      <c r="D72" s="16">
        <v>1.9E-2</v>
      </c>
      <c r="E72" s="17"/>
      <c r="F72" s="17"/>
      <c r="G72" s="18">
        <v>1</v>
      </c>
      <c r="H72" s="328"/>
      <c r="J72" s="656" t="s">
        <v>412</v>
      </c>
      <c r="K72" s="15" t="s">
        <v>256</v>
      </c>
      <c r="L72" s="16">
        <v>13.1</v>
      </c>
      <c r="M72" s="16">
        <v>1.9E-2</v>
      </c>
      <c r="N72" s="17"/>
      <c r="O72" s="17"/>
      <c r="P72" s="18">
        <v>1</v>
      </c>
      <c r="Q72" s="65"/>
    </row>
    <row r="73" spans="1:17" ht="12.75" customHeight="1">
      <c r="A73" s="657"/>
      <c r="B73" s="15" t="s">
        <v>260</v>
      </c>
      <c r="C73" s="16">
        <v>10</v>
      </c>
      <c r="D73" s="16">
        <f>0.75*0.75*0.11</f>
        <v>6.1874999999999999E-2</v>
      </c>
      <c r="E73" s="19"/>
      <c r="F73" s="19"/>
      <c r="G73" s="18">
        <v>1</v>
      </c>
      <c r="H73" s="328"/>
      <c r="I73" s="332"/>
      <c r="J73" s="657"/>
      <c r="K73" s="15" t="s">
        <v>578</v>
      </c>
      <c r="L73" s="16">
        <v>10</v>
      </c>
      <c r="M73" s="16">
        <f>0.75*0.75*0.11</f>
        <v>6.1874999999999999E-2</v>
      </c>
      <c r="N73" s="19"/>
      <c r="O73" s="19"/>
      <c r="P73" s="18">
        <v>1</v>
      </c>
      <c r="Q73" s="65"/>
    </row>
    <row r="74" spans="1:17" ht="12.75" customHeight="1">
      <c r="A74" s="657"/>
      <c r="B74" s="15" t="s">
        <v>251</v>
      </c>
      <c r="C74" s="16">
        <v>3.9</v>
      </c>
      <c r="D74" s="16">
        <v>0.02</v>
      </c>
      <c r="E74" s="19"/>
      <c r="F74" s="19"/>
      <c r="G74" s="18">
        <v>1</v>
      </c>
      <c r="H74" s="328"/>
      <c r="I74" s="332"/>
      <c r="J74" s="657"/>
      <c r="K74" s="15" t="s">
        <v>570</v>
      </c>
      <c r="L74" s="16">
        <v>3.9</v>
      </c>
      <c r="M74" s="16">
        <v>0.02</v>
      </c>
      <c r="N74" s="19"/>
      <c r="O74" s="19"/>
      <c r="P74" s="18">
        <v>1</v>
      </c>
      <c r="Q74" s="65"/>
    </row>
    <row r="75" spans="1:17" ht="12.75" customHeight="1">
      <c r="A75" s="658"/>
      <c r="B75" s="15" t="s">
        <v>252</v>
      </c>
      <c r="C75" s="16"/>
      <c r="D75" s="16"/>
      <c r="E75" s="20">
        <f>SUM(C72:C75)</f>
        <v>26.14</v>
      </c>
      <c r="F75" s="20">
        <f>SUM(D72:D75)</f>
        <v>0.10087500000000001</v>
      </c>
      <c r="G75" s="18">
        <v>1</v>
      </c>
      <c r="H75" s="328"/>
      <c r="I75" s="332"/>
      <c r="J75" s="658"/>
      <c r="K75" s="15" t="s">
        <v>252</v>
      </c>
      <c r="L75" s="16"/>
      <c r="M75" s="16"/>
      <c r="N75" s="20">
        <f>SUM(L72:L75)</f>
        <v>27</v>
      </c>
      <c r="O75" s="20">
        <f>SUM(M72:M75)</f>
        <v>0.10087500000000001</v>
      </c>
      <c r="P75" s="18">
        <v>1</v>
      </c>
      <c r="Q75" s="65"/>
    </row>
    <row r="76" spans="1:17">
      <c r="A76" s="649" t="s">
        <v>428</v>
      </c>
      <c r="B76" s="15" t="s">
        <v>956</v>
      </c>
      <c r="C76" s="16">
        <v>14.28</v>
      </c>
      <c r="D76" s="16">
        <v>1.9E-2</v>
      </c>
      <c r="E76" s="17"/>
      <c r="F76" s="17"/>
      <c r="G76" s="18">
        <v>1</v>
      </c>
      <c r="H76" s="328"/>
      <c r="J76" s="649" t="s">
        <v>413</v>
      </c>
      <c r="K76" s="15" t="s">
        <v>257</v>
      </c>
      <c r="L76" s="16">
        <v>13.1</v>
      </c>
      <c r="M76" s="16">
        <v>1.9E-2</v>
      </c>
      <c r="N76" s="17"/>
      <c r="O76" s="17"/>
      <c r="P76" s="18">
        <v>1</v>
      </c>
      <c r="Q76" s="65"/>
    </row>
    <row r="77" spans="1:17" ht="13.8">
      <c r="A77" s="650"/>
      <c r="B77" s="15" t="s">
        <v>260</v>
      </c>
      <c r="C77" s="16">
        <v>10</v>
      </c>
      <c r="D77" s="16">
        <f>0.75*0.75*0.11</f>
        <v>6.1874999999999999E-2</v>
      </c>
      <c r="E77" s="19"/>
      <c r="F77" s="19"/>
      <c r="G77" s="18">
        <v>1</v>
      </c>
      <c r="H77" s="328"/>
      <c r="I77" s="332"/>
      <c r="J77" s="650"/>
      <c r="K77" s="15" t="s">
        <v>578</v>
      </c>
      <c r="L77" s="16">
        <v>10</v>
      </c>
      <c r="M77" s="16">
        <f>0.75*0.75*0.11</f>
        <v>6.1874999999999999E-2</v>
      </c>
      <c r="N77" s="19"/>
      <c r="O77" s="19"/>
      <c r="P77" s="18">
        <v>1</v>
      </c>
      <c r="Q77" s="65"/>
    </row>
    <row r="78" spans="1:17" ht="13.8">
      <c r="A78" s="650"/>
      <c r="B78" s="15" t="s">
        <v>253</v>
      </c>
      <c r="C78" s="16">
        <v>4.3600000000000003</v>
      </c>
      <c r="D78" s="16">
        <v>0.02</v>
      </c>
      <c r="E78" s="19"/>
      <c r="F78" s="19"/>
      <c r="G78" s="18">
        <v>1</v>
      </c>
      <c r="H78" s="328"/>
      <c r="I78" s="332"/>
      <c r="J78" s="650"/>
      <c r="K78" s="15" t="s">
        <v>572</v>
      </c>
      <c r="L78" s="16">
        <v>4.3600000000000003</v>
      </c>
      <c r="M78" s="16">
        <v>0.02</v>
      </c>
      <c r="N78" s="19"/>
      <c r="O78" s="19"/>
      <c r="P78" s="18">
        <v>1</v>
      </c>
      <c r="Q78" s="65"/>
    </row>
    <row r="79" spans="1:17" ht="13.8">
      <c r="A79" s="650"/>
      <c r="B79" s="15" t="s">
        <v>252</v>
      </c>
      <c r="C79" s="16"/>
      <c r="D79" s="16"/>
      <c r="E79" s="20">
        <f>SUM(C76:C79)</f>
        <v>28.64</v>
      </c>
      <c r="F79" s="20">
        <f>SUM(D76:D79)</f>
        <v>0.10087500000000001</v>
      </c>
      <c r="G79" s="18">
        <v>1</v>
      </c>
      <c r="H79" s="328"/>
      <c r="I79" s="332"/>
      <c r="J79" s="650"/>
      <c r="K79" s="15" t="s">
        <v>252</v>
      </c>
      <c r="L79" s="16"/>
      <c r="M79" s="16"/>
      <c r="N79" s="20">
        <f>SUM(L76:L79)</f>
        <v>27.46</v>
      </c>
      <c r="O79" s="20">
        <f>SUM(M76:M79)</f>
        <v>0.10087500000000001</v>
      </c>
      <c r="P79" s="18">
        <v>1</v>
      </c>
      <c r="Q79" s="65"/>
    </row>
    <row r="80" spans="1:17">
      <c r="A80" s="649" t="s">
        <v>431</v>
      </c>
      <c r="B80" s="15" t="s">
        <v>958</v>
      </c>
      <c r="C80" s="16">
        <v>16.32</v>
      </c>
      <c r="D80" s="16">
        <v>3.3000000000000002E-2</v>
      </c>
      <c r="E80" s="17"/>
      <c r="F80" s="17"/>
      <c r="G80" s="18">
        <v>1</v>
      </c>
      <c r="H80" s="328"/>
      <c r="J80" s="649" t="s">
        <v>414</v>
      </c>
      <c r="K80" s="15" t="s">
        <v>258</v>
      </c>
      <c r="L80" s="16">
        <v>13.1</v>
      </c>
      <c r="M80" s="16">
        <v>1.9E-2</v>
      </c>
      <c r="N80" s="17"/>
      <c r="O80" s="17"/>
      <c r="P80" s="18">
        <v>1</v>
      </c>
      <c r="Q80" s="65"/>
    </row>
    <row r="81" spans="1:17" ht="13.8">
      <c r="A81" s="650"/>
      <c r="B81" s="15" t="s">
        <v>260</v>
      </c>
      <c r="C81" s="16">
        <v>10</v>
      </c>
      <c r="D81" s="16">
        <f>0.75*0.75*0.11</f>
        <v>6.1874999999999999E-2</v>
      </c>
      <c r="E81" s="19"/>
      <c r="F81" s="19"/>
      <c r="G81" s="18">
        <v>1</v>
      </c>
      <c r="H81" s="328"/>
      <c r="I81" s="332"/>
      <c r="J81" s="650"/>
      <c r="K81" s="15" t="s">
        <v>578</v>
      </c>
      <c r="L81" s="16">
        <v>10</v>
      </c>
      <c r="M81" s="16">
        <f>0.75*0.75*0.11</f>
        <v>6.1874999999999999E-2</v>
      </c>
      <c r="N81" s="19"/>
      <c r="O81" s="19"/>
      <c r="P81" s="18">
        <v>1</v>
      </c>
      <c r="Q81" s="65"/>
    </row>
    <row r="82" spans="1:17" ht="13.8">
      <c r="A82" s="650"/>
      <c r="B82" s="15" t="s">
        <v>254</v>
      </c>
      <c r="C82" s="16">
        <v>4.8</v>
      </c>
      <c r="D82" s="16">
        <v>0.02</v>
      </c>
      <c r="E82" s="19"/>
      <c r="F82" s="19"/>
      <c r="G82" s="18">
        <v>1</v>
      </c>
      <c r="H82" s="328"/>
      <c r="I82" s="332"/>
      <c r="J82" s="650"/>
      <c r="K82" s="15" t="s">
        <v>573</v>
      </c>
      <c r="L82" s="16">
        <v>4.8</v>
      </c>
      <c r="M82" s="16">
        <v>0.02</v>
      </c>
      <c r="N82" s="19"/>
      <c r="O82" s="19"/>
      <c r="P82" s="18">
        <v>1</v>
      </c>
      <c r="Q82" s="65"/>
    </row>
    <row r="83" spans="1:17" ht="13.8">
      <c r="A83" s="650"/>
      <c r="B83" s="15" t="s">
        <v>252</v>
      </c>
      <c r="C83" s="16"/>
      <c r="D83" s="16"/>
      <c r="E83" s="20">
        <f>SUM(C80:C83)</f>
        <v>31.12</v>
      </c>
      <c r="F83" s="20">
        <f>SUM(D80:D83)</f>
        <v>0.114875</v>
      </c>
      <c r="G83" s="18">
        <v>1</v>
      </c>
      <c r="H83" s="328"/>
      <c r="I83" s="332"/>
      <c r="J83" s="650"/>
      <c r="K83" s="15" t="s">
        <v>252</v>
      </c>
      <c r="L83" s="16"/>
      <c r="M83" s="16"/>
      <c r="N83" s="20">
        <f>SUM(L80:L83)</f>
        <v>27.900000000000002</v>
      </c>
      <c r="O83" s="20">
        <f>SUM(M80:M83)</f>
        <v>0.10087500000000001</v>
      </c>
      <c r="P83" s="18">
        <v>1</v>
      </c>
      <c r="Q83" s="65"/>
    </row>
    <row r="84" spans="1:17">
      <c r="A84" s="649" t="s">
        <v>429</v>
      </c>
      <c r="B84" s="15" t="s">
        <v>960</v>
      </c>
      <c r="C84" s="16">
        <v>18.36</v>
      </c>
      <c r="D84" s="16">
        <v>3.6999999999999998E-2</v>
      </c>
      <c r="E84" s="17"/>
      <c r="F84" s="17"/>
      <c r="G84" s="18">
        <v>1</v>
      </c>
      <c r="H84" s="328"/>
      <c r="J84" s="649" t="s">
        <v>415</v>
      </c>
      <c r="K84" s="15" t="s">
        <v>259</v>
      </c>
      <c r="L84" s="16">
        <v>18.36</v>
      </c>
      <c r="M84" s="16">
        <v>3.6999999999999998E-2</v>
      </c>
      <c r="N84" s="17"/>
      <c r="O84" s="17"/>
      <c r="P84" s="18">
        <v>1</v>
      </c>
      <c r="Q84" s="65"/>
    </row>
    <row r="85" spans="1:17" ht="13.8">
      <c r="A85" s="650"/>
      <c r="B85" s="15" t="s">
        <v>260</v>
      </c>
      <c r="C85" s="16">
        <v>10</v>
      </c>
      <c r="D85" s="16">
        <f>0.75*0.75*0.11</f>
        <v>6.1874999999999999E-2</v>
      </c>
      <c r="E85" s="19"/>
      <c r="F85" s="19"/>
      <c r="G85" s="18">
        <v>1</v>
      </c>
      <c r="H85" s="328"/>
      <c r="I85" s="332"/>
      <c r="J85" s="650"/>
      <c r="K85" s="15" t="s">
        <v>578</v>
      </c>
      <c r="L85" s="16">
        <v>10</v>
      </c>
      <c r="M85" s="16">
        <f>0.75*0.75*0.11</f>
        <v>6.1874999999999999E-2</v>
      </c>
      <c r="N85" s="19"/>
      <c r="O85" s="19"/>
      <c r="P85" s="18">
        <v>1</v>
      </c>
      <c r="Q85" s="65"/>
    </row>
    <row r="86" spans="1:17" ht="13.8">
      <c r="A86" s="650"/>
      <c r="B86" s="15" t="s">
        <v>255</v>
      </c>
      <c r="C86" s="16">
        <v>5.3</v>
      </c>
      <c r="D86" s="16">
        <v>0.03</v>
      </c>
      <c r="E86" s="19"/>
      <c r="F86" s="19"/>
      <c r="G86" s="18">
        <v>1</v>
      </c>
      <c r="H86" s="328"/>
      <c r="I86" s="332"/>
      <c r="J86" s="650"/>
      <c r="K86" s="15" t="s">
        <v>574</v>
      </c>
      <c r="L86" s="16">
        <v>5.3</v>
      </c>
      <c r="M86" s="16">
        <v>0.03</v>
      </c>
      <c r="N86" s="19"/>
      <c r="O86" s="19"/>
      <c r="P86" s="18">
        <v>1</v>
      </c>
      <c r="Q86" s="65"/>
    </row>
    <row r="87" spans="1:17" ht="13.8">
      <c r="A87" s="650"/>
      <c r="B87" s="15" t="s">
        <v>252</v>
      </c>
      <c r="C87" s="16"/>
      <c r="D87" s="16"/>
      <c r="E87" s="20">
        <f>SUM(C84:C87)</f>
        <v>33.659999999999997</v>
      </c>
      <c r="F87" s="20">
        <f>SUM(D84:D87)</f>
        <v>0.12887499999999999</v>
      </c>
      <c r="G87" s="18">
        <v>1</v>
      </c>
      <c r="H87" s="328"/>
      <c r="I87" s="332"/>
      <c r="J87" s="650"/>
      <c r="K87" s="15" t="s">
        <v>252</v>
      </c>
      <c r="L87" s="16"/>
      <c r="M87" s="16"/>
      <c r="N87" s="20">
        <f>SUM(L84:L87)</f>
        <v>33.659999999999997</v>
      </c>
      <c r="O87" s="20">
        <f>SUM(M84:M87)</f>
        <v>0.12887499999999999</v>
      </c>
      <c r="P87" s="18">
        <v>1</v>
      </c>
      <c r="Q87" s="65"/>
    </row>
    <row r="88" spans="1:17">
      <c r="A88" s="651" t="s">
        <v>492</v>
      </c>
      <c r="B88" s="21" t="s">
        <v>934</v>
      </c>
      <c r="C88" s="22">
        <v>11.9</v>
      </c>
      <c r="D88" s="22">
        <v>2.4E-2</v>
      </c>
      <c r="E88" s="23"/>
      <c r="F88" s="23"/>
      <c r="G88" s="24">
        <v>2</v>
      </c>
      <c r="H88" s="328"/>
      <c r="J88" s="651" t="s">
        <v>497</v>
      </c>
      <c r="K88" s="21" t="s">
        <v>561</v>
      </c>
      <c r="L88" s="22">
        <v>11.9</v>
      </c>
      <c r="M88" s="22">
        <v>2.4E-2</v>
      </c>
      <c r="N88" s="23"/>
      <c r="O88" s="23"/>
      <c r="P88" s="24">
        <v>2</v>
      </c>
      <c r="Q88" s="65"/>
    </row>
    <row r="89" spans="1:17" ht="13.8">
      <c r="A89" s="652"/>
      <c r="B89" s="21" t="s">
        <v>579</v>
      </c>
      <c r="C89" s="22">
        <v>10.5</v>
      </c>
      <c r="D89" s="22">
        <v>7.0000000000000007E-2</v>
      </c>
      <c r="G89" s="24">
        <v>1</v>
      </c>
      <c r="H89" s="328"/>
      <c r="I89" s="332"/>
      <c r="J89" s="652"/>
      <c r="K89" s="21" t="s">
        <v>580</v>
      </c>
      <c r="L89" s="22">
        <v>10.199999999999999</v>
      </c>
      <c r="M89" s="22">
        <v>0.04</v>
      </c>
      <c r="P89" s="24">
        <v>1</v>
      </c>
      <c r="Q89" s="65"/>
    </row>
    <row r="90" spans="1:17" ht="13.8">
      <c r="A90" s="652"/>
      <c r="B90" s="21" t="s">
        <v>569</v>
      </c>
      <c r="C90" s="22">
        <v>3.52</v>
      </c>
      <c r="D90" s="22">
        <v>0.01</v>
      </c>
      <c r="G90" s="24">
        <v>2</v>
      </c>
      <c r="H90" s="328"/>
      <c r="I90" s="332"/>
      <c r="J90" s="652"/>
      <c r="K90" s="21" t="s">
        <v>571</v>
      </c>
      <c r="L90" s="22">
        <v>3.52</v>
      </c>
      <c r="M90" s="22">
        <v>0.01</v>
      </c>
      <c r="P90" s="24">
        <v>2</v>
      </c>
      <c r="Q90" s="65"/>
    </row>
    <row r="91" spans="1:17" ht="13.8">
      <c r="A91" s="652"/>
      <c r="B91" s="21" t="s">
        <v>252</v>
      </c>
      <c r="C91" s="22"/>
      <c r="D91" s="22"/>
      <c r="E91" s="25">
        <f>SUM(C88:C91)</f>
        <v>25.919999999999998</v>
      </c>
      <c r="F91" s="25">
        <f>SUM(D88:D91)</f>
        <v>0.104</v>
      </c>
      <c r="G91" s="24">
        <v>2</v>
      </c>
      <c r="H91" s="328"/>
      <c r="I91" s="332"/>
      <c r="J91" s="652"/>
      <c r="K91" s="21" t="s">
        <v>252</v>
      </c>
      <c r="L91" s="22"/>
      <c r="M91" s="22"/>
      <c r="N91" s="25">
        <f>SUM(L88:L91)</f>
        <v>25.62</v>
      </c>
      <c r="O91" s="25">
        <f>SUM(M88:M91)</f>
        <v>7.3999999999999996E-2</v>
      </c>
      <c r="P91" s="24">
        <v>2</v>
      </c>
      <c r="Q91" s="65"/>
    </row>
    <row r="92" spans="1:17">
      <c r="A92" s="651" t="s">
        <v>493</v>
      </c>
      <c r="B92" s="21" t="s">
        <v>939</v>
      </c>
      <c r="C92" s="22">
        <v>14.28</v>
      </c>
      <c r="D92" s="22">
        <v>2.9000000000000001E-2</v>
      </c>
      <c r="E92" s="23"/>
      <c r="F92" s="23"/>
      <c r="G92" s="24">
        <v>2</v>
      </c>
      <c r="H92" s="328"/>
      <c r="J92" s="651" t="s">
        <v>498</v>
      </c>
      <c r="K92" s="21" t="s">
        <v>560</v>
      </c>
      <c r="L92" s="22">
        <v>14.28</v>
      </c>
      <c r="M92" s="22">
        <v>2.9000000000000001E-2</v>
      </c>
      <c r="N92" s="23"/>
      <c r="O92" s="23"/>
      <c r="P92" s="24">
        <v>2</v>
      </c>
      <c r="Q92" s="65"/>
    </row>
    <row r="93" spans="1:17" ht="13.8">
      <c r="A93" s="652"/>
      <c r="B93" s="21" t="s">
        <v>579</v>
      </c>
      <c r="C93" s="22">
        <v>10.5</v>
      </c>
      <c r="D93" s="22">
        <v>7.0000000000000007E-2</v>
      </c>
      <c r="G93" s="24">
        <v>1</v>
      </c>
      <c r="H93" s="328"/>
      <c r="I93" s="332"/>
      <c r="J93" s="652"/>
      <c r="K93" s="21" t="s">
        <v>580</v>
      </c>
      <c r="L93" s="22">
        <v>10.199999999999999</v>
      </c>
      <c r="M93" s="22">
        <v>0.04</v>
      </c>
      <c r="P93" s="24">
        <v>1</v>
      </c>
      <c r="Q93" s="65"/>
    </row>
    <row r="94" spans="1:17" ht="13.8">
      <c r="A94" s="652"/>
      <c r="B94" s="21" t="s">
        <v>251</v>
      </c>
      <c r="C94" s="22">
        <v>3.9</v>
      </c>
      <c r="D94" s="22">
        <v>0.02</v>
      </c>
      <c r="G94" s="24">
        <v>2</v>
      </c>
      <c r="H94" s="328"/>
      <c r="I94" s="332"/>
      <c r="J94" s="652"/>
      <c r="K94" s="21" t="s">
        <v>570</v>
      </c>
      <c r="L94" s="22">
        <v>3.9</v>
      </c>
      <c r="M94" s="22">
        <v>0.02</v>
      </c>
      <c r="P94" s="24">
        <v>2</v>
      </c>
      <c r="Q94" s="65"/>
    </row>
    <row r="95" spans="1:17" ht="13.8">
      <c r="A95" s="652"/>
      <c r="B95" s="21" t="s">
        <v>252</v>
      </c>
      <c r="C95" s="22"/>
      <c r="D95" s="22"/>
      <c r="E95" s="25">
        <f>SUM(C92:C95)</f>
        <v>28.68</v>
      </c>
      <c r="F95" s="25">
        <f>SUM(D92:D95)</f>
        <v>0.11900000000000001</v>
      </c>
      <c r="G95" s="24">
        <v>2</v>
      </c>
      <c r="H95" s="328"/>
      <c r="I95" s="332"/>
      <c r="J95" s="652"/>
      <c r="K95" s="21" t="s">
        <v>252</v>
      </c>
      <c r="L95" s="22"/>
      <c r="M95" s="22"/>
      <c r="N95" s="25">
        <f>SUM(L92:L95)</f>
        <v>28.379999999999995</v>
      </c>
      <c r="O95" s="25">
        <f>SUM(M92:M95)</f>
        <v>8.900000000000001E-2</v>
      </c>
      <c r="P95" s="24">
        <v>2</v>
      </c>
      <c r="Q95" s="65"/>
    </row>
    <row r="96" spans="1:17">
      <c r="A96" s="651" t="s">
        <v>494</v>
      </c>
      <c r="B96" s="21" t="s">
        <v>942</v>
      </c>
      <c r="C96" s="22">
        <v>16.66</v>
      </c>
      <c r="D96" s="22">
        <v>3.4000000000000002E-2</v>
      </c>
      <c r="E96" s="23"/>
      <c r="F96" s="23"/>
      <c r="G96" s="24">
        <v>2</v>
      </c>
      <c r="H96" s="328"/>
      <c r="J96" s="651" t="s">
        <v>499</v>
      </c>
      <c r="K96" s="21" t="s">
        <v>562</v>
      </c>
      <c r="L96" s="22">
        <v>16.66</v>
      </c>
      <c r="M96" s="22">
        <v>3.4000000000000002E-2</v>
      </c>
      <c r="N96" s="23"/>
      <c r="O96" s="23"/>
      <c r="P96" s="24">
        <v>2</v>
      </c>
      <c r="Q96" s="65"/>
    </row>
    <row r="97" spans="1:17" ht="13.8">
      <c r="A97" s="652"/>
      <c r="B97" s="21" t="s">
        <v>579</v>
      </c>
      <c r="C97" s="22">
        <v>10.5</v>
      </c>
      <c r="D97" s="22">
        <v>7.0000000000000007E-2</v>
      </c>
      <c r="G97" s="24">
        <v>1</v>
      </c>
      <c r="H97" s="328"/>
      <c r="I97" s="332"/>
      <c r="J97" s="652"/>
      <c r="K97" s="21" t="s">
        <v>580</v>
      </c>
      <c r="L97" s="22">
        <v>10.199999999999999</v>
      </c>
      <c r="M97" s="22">
        <v>0.04</v>
      </c>
      <c r="P97" s="24">
        <v>1</v>
      </c>
      <c r="Q97" s="65"/>
    </row>
    <row r="98" spans="1:17" ht="13.8">
      <c r="A98" s="652"/>
      <c r="B98" s="21" t="s">
        <v>253</v>
      </c>
      <c r="C98" s="22">
        <v>4.3600000000000003</v>
      </c>
      <c r="D98" s="22">
        <v>0.02</v>
      </c>
      <c r="G98" s="24">
        <v>2</v>
      </c>
      <c r="H98" s="328"/>
      <c r="I98" s="332"/>
      <c r="J98" s="652"/>
      <c r="K98" s="21" t="s">
        <v>572</v>
      </c>
      <c r="L98" s="22">
        <v>4.3600000000000003</v>
      </c>
      <c r="M98" s="22">
        <v>0.02</v>
      </c>
      <c r="P98" s="24">
        <v>2</v>
      </c>
      <c r="Q98" s="65"/>
    </row>
    <row r="99" spans="1:17" ht="13.8">
      <c r="A99" s="652"/>
      <c r="B99" s="21" t="s">
        <v>252</v>
      </c>
      <c r="C99" s="22"/>
      <c r="D99" s="22"/>
      <c r="E99" s="25">
        <f>SUM(C96:C99)</f>
        <v>31.52</v>
      </c>
      <c r="F99" s="25">
        <f>SUM(D96:D99)</f>
        <v>0.12400000000000001</v>
      </c>
      <c r="G99" s="24">
        <v>2</v>
      </c>
      <c r="H99" s="328"/>
      <c r="I99" s="332"/>
      <c r="J99" s="652"/>
      <c r="K99" s="21" t="s">
        <v>252</v>
      </c>
      <c r="L99" s="22"/>
      <c r="M99" s="22"/>
      <c r="N99" s="25">
        <f>SUM(L96:L99)</f>
        <v>31.22</v>
      </c>
      <c r="O99" s="25">
        <f>SUM(M96:M99)</f>
        <v>9.4000000000000014E-2</v>
      </c>
      <c r="P99" s="24">
        <v>2</v>
      </c>
      <c r="Q99" s="65"/>
    </row>
    <row r="100" spans="1:17" ht="12.75" customHeight="1">
      <c r="A100" s="651" t="s">
        <v>495</v>
      </c>
      <c r="B100" s="21" t="s">
        <v>945</v>
      </c>
      <c r="C100" s="22">
        <v>19.04</v>
      </c>
      <c r="D100" s="22">
        <v>3.9E-2</v>
      </c>
      <c r="E100" s="23"/>
      <c r="F100" s="23"/>
      <c r="G100" s="24">
        <v>2</v>
      </c>
      <c r="H100" s="328"/>
      <c r="J100" s="651" t="s">
        <v>500</v>
      </c>
      <c r="K100" s="21" t="s">
        <v>563</v>
      </c>
      <c r="L100" s="22">
        <v>19.04</v>
      </c>
      <c r="M100" s="22">
        <v>3.9E-2</v>
      </c>
      <c r="N100" s="23"/>
      <c r="O100" s="23"/>
      <c r="P100" s="24">
        <v>2</v>
      </c>
      <c r="Q100" s="65"/>
    </row>
    <row r="101" spans="1:17" ht="12.75" customHeight="1">
      <c r="A101" s="652"/>
      <c r="B101" s="21" t="s">
        <v>579</v>
      </c>
      <c r="C101" s="22">
        <v>10.5</v>
      </c>
      <c r="D101" s="22">
        <v>7.0000000000000007E-2</v>
      </c>
      <c r="G101" s="24">
        <v>1</v>
      </c>
      <c r="H101" s="328"/>
      <c r="I101" s="332"/>
      <c r="J101" s="652"/>
      <c r="K101" s="21" t="s">
        <v>580</v>
      </c>
      <c r="L101" s="22">
        <v>10.199999999999999</v>
      </c>
      <c r="M101" s="22">
        <v>0.04</v>
      </c>
      <c r="P101" s="24">
        <v>1</v>
      </c>
      <c r="Q101" s="65"/>
    </row>
    <row r="102" spans="1:17" ht="12.75" customHeight="1">
      <c r="A102" s="652"/>
      <c r="B102" s="21" t="s">
        <v>254</v>
      </c>
      <c r="C102" s="22">
        <v>4.8</v>
      </c>
      <c r="D102" s="22">
        <v>0.02</v>
      </c>
      <c r="G102" s="24">
        <v>2</v>
      </c>
      <c r="H102" s="328"/>
      <c r="I102" s="332"/>
      <c r="J102" s="652"/>
      <c r="K102" s="21" t="s">
        <v>573</v>
      </c>
      <c r="L102" s="22">
        <v>4.8</v>
      </c>
      <c r="M102" s="22">
        <v>0.02</v>
      </c>
      <c r="P102" s="24">
        <v>2</v>
      </c>
      <c r="Q102" s="65"/>
    </row>
    <row r="103" spans="1:17" ht="12.75" customHeight="1">
      <c r="A103" s="652"/>
      <c r="B103" s="21" t="s">
        <v>252</v>
      </c>
      <c r="C103" s="22"/>
      <c r="D103" s="22"/>
      <c r="E103" s="25">
        <f>SUM(C100:C103)</f>
        <v>34.339999999999996</v>
      </c>
      <c r="F103" s="25">
        <f>SUM(D100:D103)</f>
        <v>0.129</v>
      </c>
      <c r="G103" s="24">
        <v>2</v>
      </c>
      <c r="H103" s="328"/>
      <c r="I103" s="332"/>
      <c r="J103" s="652"/>
      <c r="K103" s="21" t="s">
        <v>252</v>
      </c>
      <c r="L103" s="22"/>
      <c r="M103" s="22"/>
      <c r="N103" s="25">
        <f>SUM(L100:L103)</f>
        <v>34.04</v>
      </c>
      <c r="O103" s="25">
        <f>SUM(M100:M103)</f>
        <v>9.9000000000000005E-2</v>
      </c>
      <c r="P103" s="24">
        <v>2</v>
      </c>
      <c r="Q103" s="65"/>
    </row>
    <row r="104" spans="1:17" ht="12.75" customHeight="1">
      <c r="A104" s="651" t="s">
        <v>496</v>
      </c>
      <c r="B104" s="21" t="s">
        <v>948</v>
      </c>
      <c r="C104" s="22">
        <v>21.42</v>
      </c>
      <c r="D104" s="22">
        <v>4.2999999999999997E-2</v>
      </c>
      <c r="E104" s="23"/>
      <c r="F104" s="23"/>
      <c r="G104" s="24">
        <v>2</v>
      </c>
      <c r="H104" s="328"/>
      <c r="J104" s="651" t="s">
        <v>501</v>
      </c>
      <c r="K104" s="21" t="s">
        <v>564</v>
      </c>
      <c r="L104" s="22">
        <v>21.42</v>
      </c>
      <c r="M104" s="22">
        <v>4.2999999999999997E-2</v>
      </c>
      <c r="N104" s="23"/>
      <c r="O104" s="23"/>
      <c r="P104" s="24">
        <v>2</v>
      </c>
      <c r="Q104" s="65"/>
    </row>
    <row r="105" spans="1:17" ht="12.75" customHeight="1">
      <c r="A105" s="652"/>
      <c r="B105" s="21" t="s">
        <v>579</v>
      </c>
      <c r="C105" s="22">
        <v>10.5</v>
      </c>
      <c r="D105" s="22">
        <v>7.0000000000000007E-2</v>
      </c>
      <c r="G105" s="24">
        <v>1</v>
      </c>
      <c r="H105" s="328"/>
      <c r="I105" s="332"/>
      <c r="J105" s="652"/>
      <c r="K105" s="21" t="s">
        <v>580</v>
      </c>
      <c r="L105" s="22">
        <v>10.199999999999999</v>
      </c>
      <c r="M105" s="22">
        <v>0.04</v>
      </c>
      <c r="P105" s="24">
        <v>1</v>
      </c>
      <c r="Q105" s="65"/>
    </row>
    <row r="106" spans="1:17" ht="12.75" customHeight="1">
      <c r="A106" s="652"/>
      <c r="B106" s="21" t="s">
        <v>255</v>
      </c>
      <c r="C106" s="22">
        <v>5.3</v>
      </c>
      <c r="D106" s="22">
        <v>0.03</v>
      </c>
      <c r="G106" s="24">
        <v>2</v>
      </c>
      <c r="H106" s="328"/>
      <c r="I106" s="332"/>
      <c r="J106" s="652"/>
      <c r="K106" s="21" t="s">
        <v>574</v>
      </c>
      <c r="L106" s="22">
        <v>5.3</v>
      </c>
      <c r="M106" s="22">
        <v>0.03</v>
      </c>
      <c r="P106" s="24">
        <v>2</v>
      </c>
      <c r="Q106" s="65"/>
    </row>
    <row r="107" spans="1:17" ht="12.75" customHeight="1">
      <c r="A107" s="652"/>
      <c r="B107" s="21" t="s">
        <v>252</v>
      </c>
      <c r="C107" s="22"/>
      <c r="D107" s="22"/>
      <c r="E107" s="25">
        <f>SUM(C104:C107)</f>
        <v>37.22</v>
      </c>
      <c r="F107" s="25">
        <f>SUM(D104:D107)</f>
        <v>0.14300000000000002</v>
      </c>
      <c r="G107" s="24">
        <v>2</v>
      </c>
      <c r="H107" s="328"/>
      <c r="I107" s="332"/>
      <c r="J107" s="652"/>
      <c r="K107" s="21" t="s">
        <v>252</v>
      </c>
      <c r="L107" s="22"/>
      <c r="M107" s="22"/>
      <c r="N107" s="25">
        <f>SUM(L104:L107)</f>
        <v>36.92</v>
      </c>
      <c r="O107" s="25">
        <f>SUM(M104:M107)</f>
        <v>0.11299999999999999</v>
      </c>
      <c r="P107" s="24">
        <v>2</v>
      </c>
      <c r="Q107" s="65"/>
    </row>
    <row r="108" spans="1:17">
      <c r="A108" s="649" t="s">
        <v>502</v>
      </c>
      <c r="B108" s="15" t="s">
        <v>951</v>
      </c>
      <c r="C108" s="16">
        <v>10.199999999999999</v>
      </c>
      <c r="D108" s="16">
        <v>2.1000000000000001E-2</v>
      </c>
      <c r="E108" s="17"/>
      <c r="F108" s="17"/>
      <c r="G108" s="18">
        <v>2</v>
      </c>
      <c r="H108" s="328"/>
      <c r="J108" s="649" t="s">
        <v>507</v>
      </c>
      <c r="K108" s="15" t="s">
        <v>565</v>
      </c>
      <c r="L108" s="16">
        <v>10.199999999999999</v>
      </c>
      <c r="M108" s="16">
        <v>2.1000000000000001E-2</v>
      </c>
      <c r="N108" s="17"/>
      <c r="O108" s="17"/>
      <c r="P108" s="18">
        <v>2</v>
      </c>
      <c r="Q108" s="65"/>
    </row>
    <row r="109" spans="1:17" ht="13.8">
      <c r="A109" s="650"/>
      <c r="B109" s="15" t="s">
        <v>263</v>
      </c>
      <c r="C109" s="16">
        <v>10</v>
      </c>
      <c r="D109" s="16">
        <f>0.75*0.75*0.11</f>
        <v>6.1874999999999999E-2</v>
      </c>
      <c r="E109" s="19"/>
      <c r="F109" s="19"/>
      <c r="G109" s="18">
        <v>1</v>
      </c>
      <c r="H109" s="328"/>
      <c r="I109" s="332"/>
      <c r="J109" s="650"/>
      <c r="K109" s="15" t="s">
        <v>581</v>
      </c>
      <c r="L109" s="16">
        <v>10</v>
      </c>
      <c r="M109" s="16">
        <f>0.75*0.75*0.11</f>
        <v>6.1874999999999999E-2</v>
      </c>
      <c r="N109" s="19"/>
      <c r="O109" s="19"/>
      <c r="P109" s="18">
        <v>1</v>
      </c>
      <c r="Q109" s="65"/>
    </row>
    <row r="110" spans="1:17" ht="13.8">
      <c r="A110" s="650"/>
      <c r="B110" s="15" t="s">
        <v>569</v>
      </c>
      <c r="C110" s="16">
        <v>3.52</v>
      </c>
      <c r="D110" s="16">
        <v>0.01</v>
      </c>
      <c r="E110" s="19"/>
      <c r="F110" s="19"/>
      <c r="G110" s="18">
        <v>2</v>
      </c>
      <c r="H110" s="328"/>
      <c r="I110" s="332"/>
      <c r="J110" s="650"/>
      <c r="K110" s="15" t="s">
        <v>571</v>
      </c>
      <c r="L110" s="16">
        <v>3.52</v>
      </c>
      <c r="M110" s="16">
        <v>0.01</v>
      </c>
      <c r="N110" s="19"/>
      <c r="O110" s="19"/>
      <c r="P110" s="18">
        <v>2</v>
      </c>
      <c r="Q110" s="65"/>
    </row>
    <row r="111" spans="1:17" ht="13.8">
      <c r="A111" s="650"/>
      <c r="B111" s="15" t="s">
        <v>252</v>
      </c>
      <c r="C111" s="16"/>
      <c r="D111" s="16"/>
      <c r="E111" s="20">
        <f>SUM(C108:C111)</f>
        <v>23.72</v>
      </c>
      <c r="F111" s="20">
        <f>SUM(D108:D111)</f>
        <v>9.2874999999999999E-2</v>
      </c>
      <c r="G111" s="18">
        <v>2</v>
      </c>
      <c r="H111" s="328"/>
      <c r="I111" s="332"/>
      <c r="J111" s="650"/>
      <c r="K111" s="15" t="s">
        <v>252</v>
      </c>
      <c r="L111" s="16"/>
      <c r="M111" s="16"/>
      <c r="N111" s="20">
        <f>SUM(L108:L111)</f>
        <v>23.72</v>
      </c>
      <c r="O111" s="20">
        <f>SUM(M108:M111)</f>
        <v>9.2874999999999999E-2</v>
      </c>
      <c r="P111" s="18">
        <v>2</v>
      </c>
      <c r="Q111" s="65"/>
    </row>
    <row r="112" spans="1:17">
      <c r="A112" s="649" t="s">
        <v>503</v>
      </c>
      <c r="B112" s="15" t="s">
        <v>954</v>
      </c>
      <c r="C112" s="16">
        <v>12.24</v>
      </c>
      <c r="D112" s="16">
        <v>2.5000000000000001E-2</v>
      </c>
      <c r="E112" s="17"/>
      <c r="F112" s="17"/>
      <c r="G112" s="18">
        <v>2</v>
      </c>
      <c r="H112" s="328"/>
      <c r="J112" s="649" t="s">
        <v>508</v>
      </c>
      <c r="K112" s="15" t="s">
        <v>256</v>
      </c>
      <c r="L112" s="16">
        <v>12.24</v>
      </c>
      <c r="M112" s="16">
        <v>2.5000000000000001E-2</v>
      </c>
      <c r="N112" s="17"/>
      <c r="O112" s="17"/>
      <c r="P112" s="18">
        <v>2</v>
      </c>
      <c r="Q112" s="65"/>
    </row>
    <row r="113" spans="1:17" ht="13.8">
      <c r="A113" s="650"/>
      <c r="B113" s="15" t="s">
        <v>263</v>
      </c>
      <c r="C113" s="16">
        <v>10</v>
      </c>
      <c r="D113" s="16">
        <f>0.75*0.75*0.11</f>
        <v>6.1874999999999999E-2</v>
      </c>
      <c r="E113" s="19"/>
      <c r="F113" s="19"/>
      <c r="G113" s="18">
        <v>1</v>
      </c>
      <c r="H113" s="328"/>
      <c r="I113" s="332"/>
      <c r="J113" s="650"/>
      <c r="K113" s="15" t="s">
        <v>581</v>
      </c>
      <c r="L113" s="16">
        <v>10</v>
      </c>
      <c r="M113" s="16">
        <f>0.75*0.75*0.11</f>
        <v>6.1874999999999999E-2</v>
      </c>
      <c r="N113" s="19"/>
      <c r="O113" s="19"/>
      <c r="P113" s="18">
        <v>1</v>
      </c>
      <c r="Q113" s="65"/>
    </row>
    <row r="114" spans="1:17" ht="13.8">
      <c r="A114" s="650"/>
      <c r="B114" s="15" t="s">
        <v>251</v>
      </c>
      <c r="C114" s="16">
        <v>3.9</v>
      </c>
      <c r="D114" s="16">
        <v>0.02</v>
      </c>
      <c r="E114" s="19"/>
      <c r="F114" s="19"/>
      <c r="G114" s="18">
        <v>2</v>
      </c>
      <c r="H114" s="328"/>
      <c r="I114" s="332"/>
      <c r="J114" s="650"/>
      <c r="K114" s="15" t="s">
        <v>570</v>
      </c>
      <c r="L114" s="16">
        <v>3.9</v>
      </c>
      <c r="M114" s="16">
        <v>0.02</v>
      </c>
      <c r="N114" s="19"/>
      <c r="O114" s="19"/>
      <c r="P114" s="18">
        <v>2</v>
      </c>
      <c r="Q114" s="65"/>
    </row>
    <row r="115" spans="1:17" ht="13.8">
      <c r="A115" s="650"/>
      <c r="B115" s="15" t="s">
        <v>252</v>
      </c>
      <c r="C115" s="16"/>
      <c r="D115" s="16"/>
      <c r="E115" s="20">
        <f>SUM(C112:C115)</f>
        <v>26.14</v>
      </c>
      <c r="F115" s="20">
        <f>SUM(D112:D115)</f>
        <v>0.10687500000000001</v>
      </c>
      <c r="G115" s="18">
        <v>2</v>
      </c>
      <c r="H115" s="328"/>
      <c r="I115" s="332"/>
      <c r="J115" s="650"/>
      <c r="K115" s="15" t="s">
        <v>252</v>
      </c>
      <c r="L115" s="16"/>
      <c r="M115" s="16"/>
      <c r="N115" s="20">
        <f>SUM(L112:L115)</f>
        <v>26.14</v>
      </c>
      <c r="O115" s="20">
        <f>SUM(M112:M115)</f>
        <v>0.10687500000000001</v>
      </c>
      <c r="P115" s="18">
        <v>2</v>
      </c>
      <c r="Q115" s="65"/>
    </row>
    <row r="116" spans="1:17">
      <c r="A116" s="649" t="s">
        <v>504</v>
      </c>
      <c r="B116" s="15" t="s">
        <v>956</v>
      </c>
      <c r="C116" s="16">
        <v>14.28</v>
      </c>
      <c r="D116" s="16">
        <v>2.9000000000000001E-2</v>
      </c>
      <c r="E116" s="17"/>
      <c r="F116" s="17"/>
      <c r="G116" s="18">
        <v>2</v>
      </c>
      <c r="H116" s="328"/>
      <c r="J116" s="649" t="s">
        <v>509</v>
      </c>
      <c r="K116" s="15" t="s">
        <v>257</v>
      </c>
      <c r="L116" s="16">
        <v>14.28</v>
      </c>
      <c r="M116" s="16">
        <v>2.9000000000000001E-2</v>
      </c>
      <c r="N116" s="17"/>
      <c r="O116" s="17"/>
      <c r="P116" s="18">
        <v>2</v>
      </c>
      <c r="Q116" s="65"/>
    </row>
    <row r="117" spans="1:17" ht="13.8">
      <c r="A117" s="650"/>
      <c r="B117" s="15" t="s">
        <v>263</v>
      </c>
      <c r="C117" s="16">
        <v>10</v>
      </c>
      <c r="D117" s="16">
        <f>0.75*0.75*0.11</f>
        <v>6.1874999999999999E-2</v>
      </c>
      <c r="E117" s="19"/>
      <c r="F117" s="19"/>
      <c r="G117" s="18">
        <v>1</v>
      </c>
      <c r="H117" s="328"/>
      <c r="I117" s="332"/>
      <c r="J117" s="650"/>
      <c r="K117" s="15" t="s">
        <v>581</v>
      </c>
      <c r="L117" s="16">
        <v>10</v>
      </c>
      <c r="M117" s="16">
        <f>0.75*0.75*0.11</f>
        <v>6.1874999999999999E-2</v>
      </c>
      <c r="N117" s="19"/>
      <c r="O117" s="19"/>
      <c r="P117" s="18">
        <v>1</v>
      </c>
      <c r="Q117" s="65"/>
    </row>
    <row r="118" spans="1:17" ht="13.8">
      <c r="A118" s="650"/>
      <c r="B118" s="15" t="s">
        <v>253</v>
      </c>
      <c r="C118" s="16">
        <v>4.3600000000000003</v>
      </c>
      <c r="D118" s="16">
        <v>0.02</v>
      </c>
      <c r="E118" s="19"/>
      <c r="F118" s="19"/>
      <c r="G118" s="18">
        <v>2</v>
      </c>
      <c r="H118" s="328"/>
      <c r="I118" s="332"/>
      <c r="J118" s="650"/>
      <c r="K118" s="15" t="s">
        <v>572</v>
      </c>
      <c r="L118" s="16">
        <v>4.3600000000000003</v>
      </c>
      <c r="M118" s="16">
        <v>0.02</v>
      </c>
      <c r="N118" s="19"/>
      <c r="O118" s="19"/>
      <c r="P118" s="18">
        <v>2</v>
      </c>
      <c r="Q118" s="65"/>
    </row>
    <row r="119" spans="1:17" ht="13.8">
      <c r="A119" s="650"/>
      <c r="B119" s="15" t="s">
        <v>252</v>
      </c>
      <c r="C119" s="16"/>
      <c r="D119" s="16"/>
      <c r="E119" s="20">
        <f>SUM(C116:C119)</f>
        <v>28.64</v>
      </c>
      <c r="F119" s="20">
        <f>SUM(D116:D119)</f>
        <v>0.110875</v>
      </c>
      <c r="G119" s="18">
        <v>2</v>
      </c>
      <c r="H119" s="328"/>
      <c r="I119" s="332"/>
      <c r="J119" s="650"/>
      <c r="K119" s="15" t="s">
        <v>252</v>
      </c>
      <c r="L119" s="16"/>
      <c r="M119" s="16"/>
      <c r="N119" s="20">
        <f>SUM(L116:L119)</f>
        <v>28.64</v>
      </c>
      <c r="O119" s="20">
        <f>SUM(M116:M119)</f>
        <v>0.110875</v>
      </c>
      <c r="P119" s="18">
        <v>2</v>
      </c>
      <c r="Q119" s="65"/>
    </row>
    <row r="120" spans="1:17" ht="12.75" customHeight="1">
      <c r="A120" s="649" t="s">
        <v>505</v>
      </c>
      <c r="B120" s="15" t="s">
        <v>958</v>
      </c>
      <c r="C120" s="16">
        <v>16.32</v>
      </c>
      <c r="D120" s="16">
        <v>3.3000000000000002E-2</v>
      </c>
      <c r="E120" s="17"/>
      <c r="F120" s="17"/>
      <c r="G120" s="18">
        <v>2</v>
      </c>
      <c r="H120" s="328"/>
      <c r="J120" s="649" t="s">
        <v>510</v>
      </c>
      <c r="K120" s="15" t="s">
        <v>258</v>
      </c>
      <c r="L120" s="16">
        <v>16.32</v>
      </c>
      <c r="M120" s="16">
        <v>3.3000000000000002E-2</v>
      </c>
      <c r="N120" s="17"/>
      <c r="O120" s="17"/>
      <c r="P120" s="18">
        <v>2</v>
      </c>
      <c r="Q120" s="65"/>
    </row>
    <row r="121" spans="1:17" ht="12.75" customHeight="1">
      <c r="A121" s="650"/>
      <c r="B121" s="15" t="s">
        <v>263</v>
      </c>
      <c r="C121" s="16">
        <v>10</v>
      </c>
      <c r="D121" s="16">
        <f>0.75*0.75*0.11</f>
        <v>6.1874999999999999E-2</v>
      </c>
      <c r="E121" s="19"/>
      <c r="F121" s="19"/>
      <c r="G121" s="18">
        <v>1</v>
      </c>
      <c r="H121" s="328"/>
      <c r="I121" s="332"/>
      <c r="J121" s="650"/>
      <c r="K121" s="15" t="s">
        <v>581</v>
      </c>
      <c r="L121" s="16">
        <v>10</v>
      </c>
      <c r="M121" s="16">
        <f>0.75*0.75*0.11</f>
        <v>6.1874999999999999E-2</v>
      </c>
      <c r="N121" s="19"/>
      <c r="O121" s="19"/>
      <c r="P121" s="18">
        <v>1</v>
      </c>
      <c r="Q121" s="65"/>
    </row>
    <row r="122" spans="1:17" ht="12.75" customHeight="1">
      <c r="A122" s="650"/>
      <c r="B122" s="15" t="s">
        <v>254</v>
      </c>
      <c r="C122" s="16">
        <v>4.8</v>
      </c>
      <c r="D122" s="16">
        <v>0.02</v>
      </c>
      <c r="E122" s="19"/>
      <c r="F122" s="19"/>
      <c r="G122" s="18">
        <v>2</v>
      </c>
      <c r="H122" s="328"/>
      <c r="I122" s="332"/>
      <c r="J122" s="650"/>
      <c r="K122" s="15" t="s">
        <v>573</v>
      </c>
      <c r="L122" s="16">
        <v>4.8</v>
      </c>
      <c r="M122" s="16">
        <v>0.02</v>
      </c>
      <c r="N122" s="19"/>
      <c r="O122" s="19"/>
      <c r="P122" s="18">
        <v>2</v>
      </c>
      <c r="Q122" s="65"/>
    </row>
    <row r="123" spans="1:17" ht="12.75" customHeight="1">
      <c r="A123" s="650"/>
      <c r="B123" s="15" t="s">
        <v>252</v>
      </c>
      <c r="C123" s="16"/>
      <c r="D123" s="16"/>
      <c r="E123" s="20">
        <f>SUM(C120:C123)</f>
        <v>31.12</v>
      </c>
      <c r="F123" s="20">
        <f>SUM(D120:D123)</f>
        <v>0.114875</v>
      </c>
      <c r="G123" s="18">
        <v>2</v>
      </c>
      <c r="H123" s="328"/>
      <c r="I123" s="332"/>
      <c r="J123" s="650"/>
      <c r="K123" s="15" t="s">
        <v>252</v>
      </c>
      <c r="L123" s="16"/>
      <c r="M123" s="16"/>
      <c r="N123" s="20">
        <f>SUM(L120:L123)</f>
        <v>31.12</v>
      </c>
      <c r="O123" s="20">
        <f>SUM(M120:M123)</f>
        <v>0.114875</v>
      </c>
      <c r="P123" s="18">
        <v>2</v>
      </c>
      <c r="Q123" s="65"/>
    </row>
    <row r="124" spans="1:17" ht="12.75" customHeight="1">
      <c r="A124" s="649" t="s">
        <v>506</v>
      </c>
      <c r="B124" s="15" t="s">
        <v>960</v>
      </c>
      <c r="C124" s="16">
        <v>18.36</v>
      </c>
      <c r="D124" s="16">
        <v>3.6999999999999998E-2</v>
      </c>
      <c r="E124" s="17"/>
      <c r="F124" s="17"/>
      <c r="G124" s="18">
        <v>2</v>
      </c>
      <c r="H124" s="328"/>
      <c r="J124" s="649" t="s">
        <v>511</v>
      </c>
      <c r="K124" s="15" t="s">
        <v>259</v>
      </c>
      <c r="L124" s="16">
        <v>18.36</v>
      </c>
      <c r="M124" s="16">
        <v>3.6999999999999998E-2</v>
      </c>
      <c r="N124" s="17"/>
      <c r="O124" s="17"/>
      <c r="P124" s="18">
        <v>2</v>
      </c>
      <c r="Q124" s="65"/>
    </row>
    <row r="125" spans="1:17" ht="12.75" customHeight="1">
      <c r="A125" s="650"/>
      <c r="B125" s="15" t="s">
        <v>263</v>
      </c>
      <c r="C125" s="16">
        <v>10</v>
      </c>
      <c r="D125" s="16">
        <f>0.75*0.75*0.11</f>
        <v>6.1874999999999999E-2</v>
      </c>
      <c r="E125" s="19"/>
      <c r="F125" s="19"/>
      <c r="G125" s="18">
        <v>1</v>
      </c>
      <c r="H125" s="328"/>
      <c r="I125" s="332"/>
      <c r="J125" s="650"/>
      <c r="K125" s="15" t="s">
        <v>581</v>
      </c>
      <c r="L125" s="16">
        <v>10</v>
      </c>
      <c r="M125" s="16">
        <f>0.75*0.75*0.11</f>
        <v>6.1874999999999999E-2</v>
      </c>
      <c r="N125" s="19"/>
      <c r="O125" s="19"/>
      <c r="P125" s="18">
        <v>1</v>
      </c>
      <c r="Q125" s="65"/>
    </row>
    <row r="126" spans="1:17" ht="12.75" customHeight="1">
      <c r="A126" s="650"/>
      <c r="B126" s="15" t="s">
        <v>255</v>
      </c>
      <c r="C126" s="16">
        <v>5.3</v>
      </c>
      <c r="D126" s="16">
        <v>0.03</v>
      </c>
      <c r="E126" s="19"/>
      <c r="F126" s="19"/>
      <c r="G126" s="18">
        <v>2</v>
      </c>
      <c r="H126" s="328"/>
      <c r="I126" s="332"/>
      <c r="J126" s="650"/>
      <c r="K126" s="15" t="s">
        <v>574</v>
      </c>
      <c r="L126" s="16">
        <v>5.3</v>
      </c>
      <c r="M126" s="16">
        <v>0.03</v>
      </c>
      <c r="N126" s="19"/>
      <c r="O126" s="19"/>
      <c r="P126" s="18">
        <v>2</v>
      </c>
      <c r="Q126" s="65"/>
    </row>
    <row r="127" spans="1:17" ht="12.75" customHeight="1">
      <c r="A127" s="650"/>
      <c r="B127" s="15" t="s">
        <v>252</v>
      </c>
      <c r="C127" s="16"/>
      <c r="D127" s="16"/>
      <c r="E127" s="20">
        <f>SUM(C124:C127)</f>
        <v>33.659999999999997</v>
      </c>
      <c r="F127" s="20">
        <f>SUM(D124:D127)</f>
        <v>0.12887499999999999</v>
      </c>
      <c r="G127" s="18">
        <v>2</v>
      </c>
      <c r="H127" s="328"/>
      <c r="I127" s="332"/>
      <c r="J127" s="650"/>
      <c r="K127" s="15" t="s">
        <v>252</v>
      </c>
      <c r="L127" s="16"/>
      <c r="M127" s="16"/>
      <c r="N127" s="20">
        <f>SUM(L124:L127)</f>
        <v>33.659999999999997</v>
      </c>
      <c r="O127" s="20">
        <f>SUM(M124:M127)</f>
        <v>0.12887499999999999</v>
      </c>
      <c r="P127" s="18">
        <v>2</v>
      </c>
      <c r="Q127" s="65"/>
    </row>
    <row r="128" spans="1:17" ht="12.75" customHeight="1">
      <c r="A128" s="651" t="s">
        <v>512</v>
      </c>
      <c r="B128" s="21" t="s">
        <v>934</v>
      </c>
      <c r="C128" s="22">
        <v>11.9</v>
      </c>
      <c r="D128" s="22">
        <v>2.4E-2</v>
      </c>
      <c r="E128" s="23"/>
      <c r="F128" s="23"/>
      <c r="G128" s="24">
        <v>2</v>
      </c>
      <c r="H128" s="328"/>
      <c r="J128" s="651" t="s">
        <v>517</v>
      </c>
      <c r="K128" s="21" t="s">
        <v>561</v>
      </c>
      <c r="L128" s="22">
        <v>11.9</v>
      </c>
      <c r="M128" s="22">
        <v>2.4E-2</v>
      </c>
      <c r="N128" s="23"/>
      <c r="O128" s="23"/>
      <c r="P128" s="24">
        <v>2</v>
      </c>
      <c r="Q128" s="65"/>
    </row>
    <row r="129" spans="1:17" ht="15" customHeight="1">
      <c r="A129" s="652"/>
      <c r="B129" s="21" t="s">
        <v>582</v>
      </c>
      <c r="C129" s="22">
        <v>10</v>
      </c>
      <c r="D129" s="22">
        <f>0.75*0.75*0.11</f>
        <v>6.1874999999999999E-2</v>
      </c>
      <c r="G129" s="24">
        <v>1</v>
      </c>
      <c r="H129" s="328"/>
      <c r="I129" s="332"/>
      <c r="J129" s="652"/>
      <c r="K129" s="21" t="s">
        <v>583</v>
      </c>
      <c r="L129" s="22">
        <v>10</v>
      </c>
      <c r="M129" s="22">
        <f>0.75*0.75*0.11</f>
        <v>6.1874999999999999E-2</v>
      </c>
      <c r="P129" s="24">
        <v>1</v>
      </c>
      <c r="Q129" s="65"/>
    </row>
    <row r="130" spans="1:17" ht="15" customHeight="1">
      <c r="A130" s="652"/>
      <c r="B130" s="21" t="s">
        <v>569</v>
      </c>
      <c r="C130" s="22">
        <v>3.52</v>
      </c>
      <c r="D130" s="22">
        <v>0.01</v>
      </c>
      <c r="G130" s="24">
        <v>2</v>
      </c>
      <c r="H130" s="328"/>
      <c r="I130" s="332"/>
      <c r="J130" s="652"/>
      <c r="K130" s="21" t="s">
        <v>571</v>
      </c>
      <c r="L130" s="22">
        <v>3.52</v>
      </c>
      <c r="M130" s="22">
        <v>0.01</v>
      </c>
      <c r="P130" s="24">
        <v>2</v>
      </c>
      <c r="Q130" s="65"/>
    </row>
    <row r="131" spans="1:17" ht="15" customHeight="1">
      <c r="A131" s="652"/>
      <c r="B131" s="21" t="s">
        <v>252</v>
      </c>
      <c r="C131" s="22"/>
      <c r="D131" s="22"/>
      <c r="E131" s="25">
        <f>SUM(C128:C131)</f>
        <v>25.419999999999998</v>
      </c>
      <c r="F131" s="25">
        <f>SUM(D128:D131)</f>
        <v>9.5875000000000002E-2</v>
      </c>
      <c r="G131" s="24">
        <v>2</v>
      </c>
      <c r="H131" s="328"/>
      <c r="I131" s="332"/>
      <c r="J131" s="652"/>
      <c r="K131" s="21" t="s">
        <v>252</v>
      </c>
      <c r="L131" s="22"/>
      <c r="M131" s="22"/>
      <c r="N131" s="25">
        <f>SUM(L128:L131)</f>
        <v>25.419999999999998</v>
      </c>
      <c r="O131" s="25">
        <f>SUM(M128:M131)</f>
        <v>9.5875000000000002E-2</v>
      </c>
      <c r="P131" s="24">
        <v>2</v>
      </c>
      <c r="Q131" s="65"/>
    </row>
    <row r="132" spans="1:17" ht="12.75" customHeight="1">
      <c r="A132" s="651" t="s">
        <v>513</v>
      </c>
      <c r="B132" s="21" t="s">
        <v>939</v>
      </c>
      <c r="C132" s="22">
        <v>14.28</v>
      </c>
      <c r="D132" s="22">
        <v>2.9000000000000001E-2</v>
      </c>
      <c r="E132" s="23"/>
      <c r="F132" s="23"/>
      <c r="G132" s="24">
        <v>2</v>
      </c>
      <c r="H132" s="328"/>
      <c r="J132" s="651" t="s">
        <v>518</v>
      </c>
      <c r="K132" s="21" t="s">
        <v>560</v>
      </c>
      <c r="L132" s="22">
        <v>14.28</v>
      </c>
      <c r="M132" s="22">
        <v>2.9000000000000001E-2</v>
      </c>
      <c r="N132" s="23"/>
      <c r="O132" s="23"/>
      <c r="P132" s="24">
        <v>2</v>
      </c>
      <c r="Q132" s="65"/>
    </row>
    <row r="133" spans="1:17" ht="15" customHeight="1">
      <c r="A133" s="652"/>
      <c r="B133" s="21" t="s">
        <v>582</v>
      </c>
      <c r="C133" s="22">
        <v>10</v>
      </c>
      <c r="D133" s="22">
        <f>0.75*0.75*0.11</f>
        <v>6.1874999999999999E-2</v>
      </c>
      <c r="G133" s="24">
        <v>1</v>
      </c>
      <c r="H133" s="328"/>
      <c r="I133" s="332"/>
      <c r="J133" s="652"/>
      <c r="K133" s="21" t="s">
        <v>583</v>
      </c>
      <c r="L133" s="22">
        <v>10</v>
      </c>
      <c r="M133" s="22">
        <f>0.75*0.75*0.11</f>
        <v>6.1874999999999999E-2</v>
      </c>
      <c r="P133" s="24">
        <v>1</v>
      </c>
      <c r="Q133" s="65"/>
    </row>
    <row r="134" spans="1:17" ht="15" customHeight="1">
      <c r="A134" s="652"/>
      <c r="B134" s="21" t="s">
        <v>251</v>
      </c>
      <c r="C134" s="22">
        <v>3.9</v>
      </c>
      <c r="D134" s="22">
        <v>0.02</v>
      </c>
      <c r="G134" s="24">
        <v>2</v>
      </c>
      <c r="H134" s="328"/>
      <c r="I134" s="332"/>
      <c r="J134" s="652"/>
      <c r="K134" s="21" t="s">
        <v>570</v>
      </c>
      <c r="L134" s="22">
        <v>3.9</v>
      </c>
      <c r="M134" s="22">
        <v>0.02</v>
      </c>
      <c r="P134" s="24">
        <v>2</v>
      </c>
      <c r="Q134" s="65"/>
    </row>
    <row r="135" spans="1:17" ht="15" customHeight="1">
      <c r="A135" s="652"/>
      <c r="B135" s="21" t="s">
        <v>252</v>
      </c>
      <c r="C135" s="22"/>
      <c r="D135" s="22"/>
      <c r="E135" s="25">
        <f>SUM(C132:C135)</f>
        <v>28.18</v>
      </c>
      <c r="F135" s="25">
        <f>SUM(D132:D135)</f>
        <v>0.110875</v>
      </c>
      <c r="G135" s="24">
        <v>2</v>
      </c>
      <c r="H135" s="328"/>
      <c r="I135" s="332"/>
      <c r="J135" s="652"/>
      <c r="K135" s="21" t="s">
        <v>252</v>
      </c>
      <c r="L135" s="22"/>
      <c r="M135" s="22"/>
      <c r="N135" s="25">
        <f>SUM(L132:L135)</f>
        <v>28.18</v>
      </c>
      <c r="O135" s="25">
        <f>SUM(M132:M135)</f>
        <v>0.110875</v>
      </c>
      <c r="P135" s="24">
        <v>2</v>
      </c>
      <c r="Q135" s="65"/>
    </row>
    <row r="136" spans="1:17" ht="12.75" customHeight="1">
      <c r="A136" s="651" t="s">
        <v>514</v>
      </c>
      <c r="B136" s="21" t="s">
        <v>942</v>
      </c>
      <c r="C136" s="22">
        <v>16.66</v>
      </c>
      <c r="D136" s="22">
        <v>3.4000000000000002E-2</v>
      </c>
      <c r="E136" s="23"/>
      <c r="F136" s="23"/>
      <c r="G136" s="24">
        <v>2</v>
      </c>
      <c r="H136" s="328"/>
      <c r="J136" s="651" t="s">
        <v>519</v>
      </c>
      <c r="K136" s="21" t="s">
        <v>562</v>
      </c>
      <c r="L136" s="22">
        <v>16.66</v>
      </c>
      <c r="M136" s="22">
        <v>3.4000000000000002E-2</v>
      </c>
      <c r="N136" s="23"/>
      <c r="O136" s="23"/>
      <c r="P136" s="24">
        <v>2</v>
      </c>
      <c r="Q136" s="65"/>
    </row>
    <row r="137" spans="1:17" ht="15" customHeight="1">
      <c r="A137" s="652"/>
      <c r="B137" s="21" t="s">
        <v>582</v>
      </c>
      <c r="C137" s="22">
        <v>10</v>
      </c>
      <c r="D137" s="22">
        <f>0.75*0.75*0.11</f>
        <v>6.1874999999999999E-2</v>
      </c>
      <c r="G137" s="24">
        <v>1</v>
      </c>
      <c r="H137" s="328"/>
      <c r="I137" s="332"/>
      <c r="J137" s="652"/>
      <c r="K137" s="21" t="s">
        <v>583</v>
      </c>
      <c r="L137" s="22">
        <v>10</v>
      </c>
      <c r="M137" s="22">
        <f>0.75*0.75*0.11</f>
        <v>6.1874999999999999E-2</v>
      </c>
      <c r="P137" s="24">
        <v>1</v>
      </c>
      <c r="Q137" s="65"/>
    </row>
    <row r="138" spans="1:17" ht="15" customHeight="1">
      <c r="A138" s="652"/>
      <c r="B138" s="21" t="s">
        <v>253</v>
      </c>
      <c r="C138" s="22">
        <v>4.3600000000000003</v>
      </c>
      <c r="D138" s="22">
        <v>0.02</v>
      </c>
      <c r="G138" s="24">
        <v>2</v>
      </c>
      <c r="H138" s="328"/>
      <c r="I138" s="332"/>
      <c r="J138" s="652"/>
      <c r="K138" s="21" t="s">
        <v>572</v>
      </c>
      <c r="L138" s="22">
        <v>4.3600000000000003</v>
      </c>
      <c r="M138" s="22">
        <v>0.02</v>
      </c>
      <c r="P138" s="24">
        <v>2</v>
      </c>
      <c r="Q138" s="65"/>
    </row>
    <row r="139" spans="1:17" ht="15" customHeight="1">
      <c r="A139" s="652"/>
      <c r="B139" s="21" t="s">
        <v>252</v>
      </c>
      <c r="C139" s="22"/>
      <c r="D139" s="22"/>
      <c r="E139" s="25">
        <f>SUM(C136:C139)</f>
        <v>31.02</v>
      </c>
      <c r="F139" s="25">
        <f>SUM(D136:D139)</f>
        <v>0.11587500000000001</v>
      </c>
      <c r="G139" s="24">
        <v>2</v>
      </c>
      <c r="H139" s="328"/>
      <c r="I139" s="332"/>
      <c r="J139" s="652"/>
      <c r="K139" s="21" t="s">
        <v>252</v>
      </c>
      <c r="L139" s="22"/>
      <c r="M139" s="22"/>
      <c r="N139" s="25">
        <f>SUM(L136:L139)</f>
        <v>31.02</v>
      </c>
      <c r="O139" s="25">
        <f>SUM(M136:M139)</f>
        <v>0.11587500000000001</v>
      </c>
      <c r="P139" s="24">
        <v>2</v>
      </c>
      <c r="Q139" s="65"/>
    </row>
    <row r="140" spans="1:17" ht="12.75" customHeight="1">
      <c r="A140" s="651" t="s">
        <v>515</v>
      </c>
      <c r="B140" s="21" t="s">
        <v>945</v>
      </c>
      <c r="C140" s="22">
        <v>19.04</v>
      </c>
      <c r="D140" s="22">
        <v>3.9E-2</v>
      </c>
      <c r="E140" s="23"/>
      <c r="F140" s="23"/>
      <c r="G140" s="24">
        <v>2</v>
      </c>
      <c r="H140" s="328"/>
      <c r="J140" s="651" t="s">
        <v>520</v>
      </c>
      <c r="K140" s="21" t="s">
        <v>563</v>
      </c>
      <c r="L140" s="22">
        <v>19.04</v>
      </c>
      <c r="M140" s="22">
        <v>3.9E-2</v>
      </c>
      <c r="N140" s="23"/>
      <c r="O140" s="23"/>
      <c r="P140" s="24">
        <v>2</v>
      </c>
      <c r="Q140" s="65"/>
    </row>
    <row r="141" spans="1:17" ht="15" customHeight="1">
      <c r="A141" s="652"/>
      <c r="B141" s="21" t="s">
        <v>582</v>
      </c>
      <c r="C141" s="22">
        <v>10</v>
      </c>
      <c r="D141" s="22">
        <f>0.75*0.75*0.11</f>
        <v>6.1874999999999999E-2</v>
      </c>
      <c r="G141" s="24">
        <v>1</v>
      </c>
      <c r="H141" s="328"/>
      <c r="I141" s="332"/>
      <c r="J141" s="652"/>
      <c r="K141" s="21" t="s">
        <v>583</v>
      </c>
      <c r="L141" s="22">
        <v>10</v>
      </c>
      <c r="M141" s="22">
        <f>0.75*0.75*0.11</f>
        <v>6.1874999999999999E-2</v>
      </c>
      <c r="P141" s="24">
        <v>1</v>
      </c>
      <c r="Q141" s="65"/>
    </row>
    <row r="142" spans="1:17" ht="15" customHeight="1">
      <c r="A142" s="652"/>
      <c r="B142" s="21" t="s">
        <v>254</v>
      </c>
      <c r="C142" s="22">
        <v>4.8</v>
      </c>
      <c r="D142" s="22">
        <v>0.02</v>
      </c>
      <c r="G142" s="24">
        <v>2</v>
      </c>
      <c r="H142" s="328"/>
      <c r="I142" s="332"/>
      <c r="J142" s="652"/>
      <c r="K142" s="21" t="s">
        <v>573</v>
      </c>
      <c r="L142" s="22">
        <v>4.8</v>
      </c>
      <c r="M142" s="22">
        <v>0.02</v>
      </c>
      <c r="P142" s="24">
        <v>2</v>
      </c>
      <c r="Q142" s="65"/>
    </row>
    <row r="143" spans="1:17" ht="15" customHeight="1">
      <c r="A143" s="652"/>
      <c r="B143" s="21" t="s">
        <v>252</v>
      </c>
      <c r="C143" s="22"/>
      <c r="D143" s="22"/>
      <c r="E143" s="25">
        <f>SUM(C140:C143)</f>
        <v>33.839999999999996</v>
      </c>
      <c r="F143" s="25">
        <f>SUM(D140:D143)</f>
        <v>0.120875</v>
      </c>
      <c r="G143" s="24">
        <v>2</v>
      </c>
      <c r="H143" s="328"/>
      <c r="I143" s="332"/>
      <c r="J143" s="652"/>
      <c r="K143" s="21" t="s">
        <v>252</v>
      </c>
      <c r="L143" s="22"/>
      <c r="M143" s="22"/>
      <c r="N143" s="25">
        <f>SUM(L140:L143)</f>
        <v>33.839999999999996</v>
      </c>
      <c r="O143" s="25">
        <f>SUM(M140:M143)</f>
        <v>0.120875</v>
      </c>
      <c r="P143" s="24">
        <v>2</v>
      </c>
      <c r="Q143" s="65"/>
    </row>
    <row r="144" spans="1:17" ht="12.75" customHeight="1">
      <c r="A144" s="651" t="s">
        <v>516</v>
      </c>
      <c r="B144" s="21" t="s">
        <v>948</v>
      </c>
      <c r="C144" s="22">
        <v>21.42</v>
      </c>
      <c r="D144" s="22">
        <v>4.2999999999999997E-2</v>
      </c>
      <c r="E144" s="23"/>
      <c r="F144" s="23"/>
      <c r="G144" s="24">
        <v>2</v>
      </c>
      <c r="H144" s="328"/>
      <c r="J144" s="651" t="s">
        <v>521</v>
      </c>
      <c r="K144" s="21" t="s">
        <v>564</v>
      </c>
      <c r="L144" s="22">
        <v>21.42</v>
      </c>
      <c r="M144" s="22">
        <v>4.2999999999999997E-2</v>
      </c>
      <c r="N144" s="23"/>
      <c r="O144" s="23"/>
      <c r="P144" s="24">
        <v>2</v>
      </c>
      <c r="Q144" s="65"/>
    </row>
    <row r="145" spans="1:17" ht="15" customHeight="1">
      <c r="A145" s="652"/>
      <c r="B145" s="21" t="s">
        <v>582</v>
      </c>
      <c r="C145" s="22">
        <v>10</v>
      </c>
      <c r="D145" s="22">
        <f>0.75*0.75*0.11</f>
        <v>6.1874999999999999E-2</v>
      </c>
      <c r="G145" s="24">
        <v>1</v>
      </c>
      <c r="H145" s="328"/>
      <c r="I145" s="332"/>
      <c r="J145" s="652"/>
      <c r="K145" s="21" t="s">
        <v>583</v>
      </c>
      <c r="L145" s="22">
        <v>10</v>
      </c>
      <c r="M145" s="22">
        <f>0.75*0.75*0.11</f>
        <v>6.1874999999999999E-2</v>
      </c>
      <c r="P145" s="24">
        <v>1</v>
      </c>
      <c r="Q145" s="65"/>
    </row>
    <row r="146" spans="1:17" ht="15" customHeight="1">
      <c r="A146" s="652"/>
      <c r="B146" s="21" t="s">
        <v>255</v>
      </c>
      <c r="C146" s="22">
        <v>5.3</v>
      </c>
      <c r="D146" s="22">
        <v>0.03</v>
      </c>
      <c r="G146" s="24">
        <v>2</v>
      </c>
      <c r="H146" s="328"/>
      <c r="I146" s="332"/>
      <c r="J146" s="652"/>
      <c r="K146" s="21" t="s">
        <v>574</v>
      </c>
      <c r="L146" s="22">
        <v>5.3</v>
      </c>
      <c r="M146" s="22">
        <v>0.03</v>
      </c>
      <c r="P146" s="24">
        <v>2</v>
      </c>
      <c r="Q146" s="65"/>
    </row>
    <row r="147" spans="1:17" ht="15" customHeight="1">
      <c r="A147" s="652"/>
      <c r="B147" s="21" t="s">
        <v>252</v>
      </c>
      <c r="C147" s="22"/>
      <c r="D147" s="22"/>
      <c r="E147" s="25">
        <f>SUM(C144:C147)</f>
        <v>36.72</v>
      </c>
      <c r="F147" s="25">
        <f>SUM(D144:D147)</f>
        <v>0.13487499999999999</v>
      </c>
      <c r="G147" s="24">
        <v>2</v>
      </c>
      <c r="H147" s="328"/>
      <c r="I147" s="332"/>
      <c r="J147" s="652"/>
      <c r="K147" s="21" t="s">
        <v>252</v>
      </c>
      <c r="L147" s="22"/>
      <c r="M147" s="22"/>
      <c r="N147" s="25">
        <f>SUM(L144:L147)</f>
        <v>36.72</v>
      </c>
      <c r="O147" s="25">
        <f>SUM(M144:M147)</f>
        <v>0.13487499999999999</v>
      </c>
      <c r="P147" s="24">
        <v>2</v>
      </c>
      <c r="Q147" s="65"/>
    </row>
    <row r="148" spans="1:17" ht="12.75" customHeight="1">
      <c r="A148" s="649" t="s">
        <v>522</v>
      </c>
      <c r="B148" s="15" t="s">
        <v>951</v>
      </c>
      <c r="C148" s="16">
        <v>10.199999999999999</v>
      </c>
      <c r="D148" s="16">
        <v>2.1000000000000001E-2</v>
      </c>
      <c r="E148" s="17"/>
      <c r="F148" s="17"/>
      <c r="G148" s="18">
        <v>2</v>
      </c>
      <c r="H148" s="328"/>
      <c r="J148" s="649" t="s">
        <v>527</v>
      </c>
      <c r="K148" s="15" t="s">
        <v>565</v>
      </c>
      <c r="L148" s="16">
        <v>10.199999999999999</v>
      </c>
      <c r="M148" s="16">
        <v>2.1000000000000001E-2</v>
      </c>
      <c r="N148" s="17"/>
      <c r="O148" s="17"/>
      <c r="P148" s="18">
        <v>2</v>
      </c>
      <c r="Q148" s="65"/>
    </row>
    <row r="149" spans="1:17" ht="15" customHeight="1">
      <c r="A149" s="650"/>
      <c r="B149" s="15" t="s">
        <v>266</v>
      </c>
      <c r="C149" s="16">
        <v>10</v>
      </c>
      <c r="D149" s="16">
        <f>0.75*0.75*0.11</f>
        <v>6.1874999999999999E-2</v>
      </c>
      <c r="E149" s="19"/>
      <c r="F149" s="19"/>
      <c r="G149" s="18">
        <v>1</v>
      </c>
      <c r="H149" s="328"/>
      <c r="I149" s="332"/>
      <c r="J149" s="650"/>
      <c r="K149" s="15" t="s">
        <v>584</v>
      </c>
      <c r="L149" s="16">
        <v>10</v>
      </c>
      <c r="M149" s="16">
        <f>0.75*0.75*0.11</f>
        <v>6.1874999999999999E-2</v>
      </c>
      <c r="N149" s="19"/>
      <c r="O149" s="19"/>
      <c r="P149" s="18">
        <v>1</v>
      </c>
      <c r="Q149" s="65"/>
    </row>
    <row r="150" spans="1:17" ht="15" customHeight="1">
      <c r="A150" s="650"/>
      <c r="B150" s="15" t="s">
        <v>569</v>
      </c>
      <c r="C150" s="16">
        <v>3.52</v>
      </c>
      <c r="D150" s="16">
        <v>0.01</v>
      </c>
      <c r="E150" s="19"/>
      <c r="F150" s="19"/>
      <c r="G150" s="18">
        <v>2</v>
      </c>
      <c r="H150" s="328"/>
      <c r="I150" s="332"/>
      <c r="J150" s="650"/>
      <c r="K150" s="15" t="s">
        <v>571</v>
      </c>
      <c r="L150" s="16">
        <v>3.52</v>
      </c>
      <c r="M150" s="16">
        <v>0.01</v>
      </c>
      <c r="N150" s="19"/>
      <c r="O150" s="19"/>
      <c r="P150" s="18">
        <v>2</v>
      </c>
      <c r="Q150" s="65"/>
    </row>
    <row r="151" spans="1:17" ht="15" customHeight="1">
      <c r="A151" s="650"/>
      <c r="B151" s="15" t="s">
        <v>252</v>
      </c>
      <c r="C151" s="16"/>
      <c r="D151" s="16"/>
      <c r="E151" s="20">
        <f>SUM(C148:C151)</f>
        <v>23.72</v>
      </c>
      <c r="F151" s="20">
        <f>SUM(D148:D151)</f>
        <v>9.2874999999999999E-2</v>
      </c>
      <c r="G151" s="18">
        <v>2</v>
      </c>
      <c r="H151" s="328"/>
      <c r="I151" s="332"/>
      <c r="J151" s="650"/>
      <c r="K151" s="15" t="s">
        <v>252</v>
      </c>
      <c r="L151" s="16"/>
      <c r="M151" s="16"/>
      <c r="N151" s="20">
        <f>SUM(L148:L151)</f>
        <v>23.72</v>
      </c>
      <c r="O151" s="20">
        <f>SUM(M148:M151)</f>
        <v>9.2874999999999999E-2</v>
      </c>
      <c r="P151" s="18">
        <v>2</v>
      </c>
      <c r="Q151" s="65"/>
    </row>
    <row r="152" spans="1:17" ht="12.75" customHeight="1">
      <c r="A152" s="649" t="s">
        <v>523</v>
      </c>
      <c r="B152" s="15" t="s">
        <v>954</v>
      </c>
      <c r="C152" s="16">
        <v>12.24</v>
      </c>
      <c r="D152" s="16">
        <v>2.5000000000000001E-2</v>
      </c>
      <c r="E152" s="17"/>
      <c r="F152" s="17"/>
      <c r="G152" s="18">
        <v>2</v>
      </c>
      <c r="H152" s="328"/>
      <c r="J152" s="649" t="s">
        <v>528</v>
      </c>
      <c r="K152" s="15" t="s">
        <v>256</v>
      </c>
      <c r="L152" s="16">
        <v>12.24</v>
      </c>
      <c r="M152" s="16">
        <v>2.5000000000000001E-2</v>
      </c>
      <c r="N152" s="17"/>
      <c r="O152" s="17"/>
      <c r="P152" s="18">
        <v>2</v>
      </c>
      <c r="Q152" s="65"/>
    </row>
    <row r="153" spans="1:17" ht="15" customHeight="1">
      <c r="A153" s="650"/>
      <c r="B153" s="15" t="s">
        <v>266</v>
      </c>
      <c r="C153" s="16">
        <v>10</v>
      </c>
      <c r="D153" s="16">
        <f>0.75*0.75*0.11</f>
        <v>6.1874999999999999E-2</v>
      </c>
      <c r="E153" s="19"/>
      <c r="F153" s="19"/>
      <c r="G153" s="18">
        <v>1</v>
      </c>
      <c r="H153" s="328"/>
      <c r="I153" s="332"/>
      <c r="J153" s="650"/>
      <c r="K153" s="15" t="s">
        <v>584</v>
      </c>
      <c r="L153" s="16">
        <v>10</v>
      </c>
      <c r="M153" s="16">
        <f>0.75*0.75*0.11</f>
        <v>6.1874999999999999E-2</v>
      </c>
      <c r="N153" s="19"/>
      <c r="O153" s="19"/>
      <c r="P153" s="18">
        <v>1</v>
      </c>
      <c r="Q153" s="65"/>
    </row>
    <row r="154" spans="1:17" ht="15" customHeight="1">
      <c r="A154" s="650"/>
      <c r="B154" s="15" t="s">
        <v>251</v>
      </c>
      <c r="C154" s="16">
        <v>3.9</v>
      </c>
      <c r="D154" s="16">
        <v>0.02</v>
      </c>
      <c r="E154" s="19"/>
      <c r="F154" s="19"/>
      <c r="G154" s="18">
        <v>2</v>
      </c>
      <c r="H154" s="328"/>
      <c r="I154" s="332"/>
      <c r="J154" s="650"/>
      <c r="K154" s="15" t="s">
        <v>570</v>
      </c>
      <c r="L154" s="16">
        <v>3.9</v>
      </c>
      <c r="M154" s="16">
        <v>0.02</v>
      </c>
      <c r="N154" s="19"/>
      <c r="O154" s="19"/>
      <c r="P154" s="18">
        <v>2</v>
      </c>
      <c r="Q154" s="65"/>
    </row>
    <row r="155" spans="1:17" ht="15" customHeight="1">
      <c r="A155" s="650"/>
      <c r="B155" s="15" t="s">
        <v>252</v>
      </c>
      <c r="C155" s="16"/>
      <c r="D155" s="16"/>
      <c r="E155" s="20">
        <f>SUM(C152:C155)</f>
        <v>26.14</v>
      </c>
      <c r="F155" s="20">
        <f>SUM(D152:D155)</f>
        <v>0.10687500000000001</v>
      </c>
      <c r="G155" s="18">
        <v>2</v>
      </c>
      <c r="H155" s="328"/>
      <c r="I155" s="332"/>
      <c r="J155" s="650"/>
      <c r="K155" s="15" t="s">
        <v>252</v>
      </c>
      <c r="L155" s="16"/>
      <c r="M155" s="16"/>
      <c r="N155" s="20">
        <f>SUM(L152:L155)</f>
        <v>26.14</v>
      </c>
      <c r="O155" s="20">
        <f>SUM(M152:M155)</f>
        <v>0.10687500000000001</v>
      </c>
      <c r="P155" s="18">
        <v>2</v>
      </c>
      <c r="Q155" s="65"/>
    </row>
    <row r="156" spans="1:17" ht="12.75" customHeight="1">
      <c r="A156" s="649" t="s">
        <v>524</v>
      </c>
      <c r="B156" s="15" t="s">
        <v>956</v>
      </c>
      <c r="C156" s="16">
        <v>14.28</v>
      </c>
      <c r="D156" s="16">
        <v>2.9000000000000001E-2</v>
      </c>
      <c r="E156" s="17"/>
      <c r="F156" s="17"/>
      <c r="G156" s="18">
        <v>2</v>
      </c>
      <c r="H156" s="328"/>
      <c r="J156" s="649" t="s">
        <v>529</v>
      </c>
      <c r="K156" s="15" t="s">
        <v>257</v>
      </c>
      <c r="L156" s="16">
        <v>14.28</v>
      </c>
      <c r="M156" s="16">
        <v>2.9000000000000001E-2</v>
      </c>
      <c r="N156" s="17"/>
      <c r="O156" s="17"/>
      <c r="P156" s="18">
        <v>2</v>
      </c>
      <c r="Q156" s="65"/>
    </row>
    <row r="157" spans="1:17" ht="15" customHeight="1">
      <c r="A157" s="650"/>
      <c r="B157" s="15" t="s">
        <v>266</v>
      </c>
      <c r="C157" s="16">
        <v>10</v>
      </c>
      <c r="D157" s="16">
        <f>0.75*0.75*0.11</f>
        <v>6.1874999999999999E-2</v>
      </c>
      <c r="E157" s="19"/>
      <c r="F157" s="19"/>
      <c r="G157" s="18">
        <v>1</v>
      </c>
      <c r="H157" s="328"/>
      <c r="I157" s="332"/>
      <c r="J157" s="650"/>
      <c r="K157" s="15" t="s">
        <v>584</v>
      </c>
      <c r="L157" s="16">
        <v>10</v>
      </c>
      <c r="M157" s="16">
        <f>0.75*0.75*0.11</f>
        <v>6.1874999999999999E-2</v>
      </c>
      <c r="N157" s="19"/>
      <c r="O157" s="19"/>
      <c r="P157" s="18">
        <v>1</v>
      </c>
      <c r="Q157" s="65"/>
    </row>
    <row r="158" spans="1:17" ht="15" customHeight="1">
      <c r="A158" s="650"/>
      <c r="B158" s="15" t="s">
        <v>253</v>
      </c>
      <c r="C158" s="16">
        <v>4.3600000000000003</v>
      </c>
      <c r="D158" s="16">
        <v>0.02</v>
      </c>
      <c r="E158" s="19"/>
      <c r="F158" s="19"/>
      <c r="G158" s="18">
        <v>2</v>
      </c>
      <c r="H158" s="328"/>
      <c r="I158" s="332"/>
      <c r="J158" s="650"/>
      <c r="K158" s="15" t="s">
        <v>572</v>
      </c>
      <c r="L158" s="16">
        <v>4.3600000000000003</v>
      </c>
      <c r="M158" s="16">
        <v>0.02</v>
      </c>
      <c r="N158" s="19"/>
      <c r="O158" s="19"/>
      <c r="P158" s="18">
        <v>2</v>
      </c>
      <c r="Q158" s="65"/>
    </row>
    <row r="159" spans="1:17" ht="15" customHeight="1">
      <c r="A159" s="650"/>
      <c r="B159" s="15" t="s">
        <v>252</v>
      </c>
      <c r="C159" s="16"/>
      <c r="D159" s="16"/>
      <c r="E159" s="20">
        <f>SUM(C156:C159)</f>
        <v>28.64</v>
      </c>
      <c r="F159" s="20">
        <f>SUM(D156:D159)</f>
        <v>0.110875</v>
      </c>
      <c r="G159" s="18">
        <v>2</v>
      </c>
      <c r="H159" s="328"/>
      <c r="I159" s="332"/>
      <c r="J159" s="650"/>
      <c r="K159" s="15" t="s">
        <v>252</v>
      </c>
      <c r="L159" s="16"/>
      <c r="M159" s="16"/>
      <c r="N159" s="20">
        <f>SUM(L156:L159)</f>
        <v>28.64</v>
      </c>
      <c r="O159" s="20">
        <f>SUM(M156:M159)</f>
        <v>0.110875</v>
      </c>
      <c r="P159" s="18">
        <v>2</v>
      </c>
      <c r="Q159" s="65"/>
    </row>
    <row r="160" spans="1:17" ht="12.75" customHeight="1">
      <c r="A160" s="649" t="s">
        <v>525</v>
      </c>
      <c r="B160" s="15" t="s">
        <v>958</v>
      </c>
      <c r="C160" s="16">
        <v>16.32</v>
      </c>
      <c r="D160" s="16">
        <v>3.3000000000000002E-2</v>
      </c>
      <c r="E160" s="17"/>
      <c r="F160" s="17"/>
      <c r="G160" s="18">
        <v>2</v>
      </c>
      <c r="H160" s="328"/>
      <c r="J160" s="649" t="s">
        <v>530</v>
      </c>
      <c r="K160" s="15" t="s">
        <v>258</v>
      </c>
      <c r="L160" s="16">
        <v>16.32</v>
      </c>
      <c r="M160" s="16">
        <v>3.3000000000000002E-2</v>
      </c>
      <c r="N160" s="17"/>
      <c r="O160" s="17"/>
      <c r="P160" s="18">
        <v>2</v>
      </c>
      <c r="Q160" s="65"/>
    </row>
    <row r="161" spans="1:17" ht="15" customHeight="1">
      <c r="A161" s="650"/>
      <c r="B161" s="15" t="s">
        <v>266</v>
      </c>
      <c r="C161" s="16">
        <v>10</v>
      </c>
      <c r="D161" s="16">
        <f>0.75*0.75*0.11</f>
        <v>6.1874999999999999E-2</v>
      </c>
      <c r="E161" s="19"/>
      <c r="F161" s="19"/>
      <c r="G161" s="18">
        <v>1</v>
      </c>
      <c r="H161" s="328"/>
      <c r="I161" s="332"/>
      <c r="J161" s="650"/>
      <c r="K161" s="15" t="s">
        <v>584</v>
      </c>
      <c r="L161" s="16">
        <v>10</v>
      </c>
      <c r="M161" s="16">
        <f>0.75*0.75*0.11</f>
        <v>6.1874999999999999E-2</v>
      </c>
      <c r="N161" s="19"/>
      <c r="O161" s="19"/>
      <c r="P161" s="18">
        <v>1</v>
      </c>
      <c r="Q161" s="65"/>
    </row>
    <row r="162" spans="1:17" ht="15" customHeight="1">
      <c r="A162" s="650"/>
      <c r="B162" s="15" t="s">
        <v>254</v>
      </c>
      <c r="C162" s="16">
        <v>4.8</v>
      </c>
      <c r="D162" s="16">
        <v>0.02</v>
      </c>
      <c r="E162" s="19"/>
      <c r="F162" s="19"/>
      <c r="G162" s="18">
        <v>2</v>
      </c>
      <c r="H162" s="328"/>
      <c r="I162" s="332"/>
      <c r="J162" s="650"/>
      <c r="K162" s="15" t="s">
        <v>573</v>
      </c>
      <c r="L162" s="16">
        <v>4.8</v>
      </c>
      <c r="M162" s="16">
        <v>0.02</v>
      </c>
      <c r="N162" s="19"/>
      <c r="O162" s="19"/>
      <c r="P162" s="18">
        <v>2</v>
      </c>
      <c r="Q162" s="65"/>
    </row>
    <row r="163" spans="1:17" ht="15" customHeight="1">
      <c r="A163" s="650"/>
      <c r="B163" s="15" t="s">
        <v>252</v>
      </c>
      <c r="C163" s="16"/>
      <c r="D163" s="16"/>
      <c r="E163" s="20">
        <f>SUM(C160:C163)</f>
        <v>31.12</v>
      </c>
      <c r="F163" s="20">
        <f>SUM(D160:D163)</f>
        <v>0.114875</v>
      </c>
      <c r="G163" s="18">
        <v>2</v>
      </c>
      <c r="H163" s="328"/>
      <c r="I163" s="332"/>
      <c r="J163" s="650"/>
      <c r="K163" s="15" t="s">
        <v>252</v>
      </c>
      <c r="L163" s="16"/>
      <c r="M163" s="16"/>
      <c r="N163" s="20">
        <f>SUM(L160:L163)</f>
        <v>31.12</v>
      </c>
      <c r="O163" s="20">
        <f>SUM(M160:M163)</f>
        <v>0.114875</v>
      </c>
      <c r="P163" s="18">
        <v>2</v>
      </c>
      <c r="Q163" s="65"/>
    </row>
    <row r="164" spans="1:17" ht="12.75" customHeight="1">
      <c r="A164" s="649" t="s">
        <v>526</v>
      </c>
      <c r="B164" s="15" t="s">
        <v>960</v>
      </c>
      <c r="C164" s="16">
        <v>18.36</v>
      </c>
      <c r="D164" s="16">
        <v>3.6999999999999998E-2</v>
      </c>
      <c r="E164" s="17"/>
      <c r="F164" s="17"/>
      <c r="G164" s="18">
        <v>2</v>
      </c>
      <c r="H164" s="328"/>
      <c r="J164" s="649" t="s">
        <v>531</v>
      </c>
      <c r="K164" s="15" t="s">
        <v>259</v>
      </c>
      <c r="L164" s="16">
        <v>18.36</v>
      </c>
      <c r="M164" s="16">
        <v>3.6999999999999998E-2</v>
      </c>
      <c r="N164" s="17"/>
      <c r="O164" s="17"/>
      <c r="P164" s="18">
        <v>2</v>
      </c>
      <c r="Q164" s="65"/>
    </row>
    <row r="165" spans="1:17" ht="15" customHeight="1">
      <c r="A165" s="650"/>
      <c r="B165" s="15" t="s">
        <v>266</v>
      </c>
      <c r="C165" s="16">
        <v>10</v>
      </c>
      <c r="D165" s="16">
        <f>0.75*0.75*0.11</f>
        <v>6.1874999999999999E-2</v>
      </c>
      <c r="E165" s="19"/>
      <c r="F165" s="19"/>
      <c r="G165" s="18">
        <v>1</v>
      </c>
      <c r="H165" s="328"/>
      <c r="I165" s="332"/>
      <c r="J165" s="650"/>
      <c r="K165" s="15" t="s">
        <v>584</v>
      </c>
      <c r="L165" s="16">
        <v>10</v>
      </c>
      <c r="M165" s="16">
        <f>0.75*0.75*0.11</f>
        <v>6.1874999999999999E-2</v>
      </c>
      <c r="N165" s="19"/>
      <c r="O165" s="19"/>
      <c r="P165" s="18">
        <v>1</v>
      </c>
      <c r="Q165" s="65"/>
    </row>
    <row r="166" spans="1:17" ht="15" customHeight="1">
      <c r="A166" s="650"/>
      <c r="B166" s="15" t="s">
        <v>255</v>
      </c>
      <c r="C166" s="16">
        <v>5.3</v>
      </c>
      <c r="D166" s="16">
        <v>0.03</v>
      </c>
      <c r="E166" s="19"/>
      <c r="F166" s="19"/>
      <c r="G166" s="18">
        <v>2</v>
      </c>
      <c r="H166" s="328"/>
      <c r="I166" s="332"/>
      <c r="J166" s="650"/>
      <c r="K166" s="15" t="s">
        <v>574</v>
      </c>
      <c r="L166" s="16">
        <v>5.3</v>
      </c>
      <c r="M166" s="16">
        <v>0.03</v>
      </c>
      <c r="N166" s="19"/>
      <c r="O166" s="19"/>
      <c r="P166" s="18">
        <v>2</v>
      </c>
      <c r="Q166" s="65"/>
    </row>
    <row r="167" spans="1:17" ht="15" customHeight="1">
      <c r="A167" s="650"/>
      <c r="B167" s="15" t="s">
        <v>252</v>
      </c>
      <c r="C167" s="16"/>
      <c r="D167" s="16"/>
      <c r="E167" s="20">
        <f>SUM(C164:C167)</f>
        <v>33.659999999999997</v>
      </c>
      <c r="F167" s="20">
        <f>SUM(D164:D167)</f>
        <v>0.12887499999999999</v>
      </c>
      <c r="G167" s="18">
        <v>2</v>
      </c>
      <c r="H167" s="328"/>
      <c r="I167" s="332"/>
      <c r="J167" s="650"/>
      <c r="K167" s="15" t="s">
        <v>252</v>
      </c>
      <c r="L167" s="16"/>
      <c r="M167" s="16"/>
      <c r="N167" s="20">
        <f>SUM(L164:L167)</f>
        <v>33.659999999999997</v>
      </c>
      <c r="O167" s="20">
        <f>SUM(M164:M167)</f>
        <v>0.12887499999999999</v>
      </c>
      <c r="P167" s="18">
        <v>2</v>
      </c>
      <c r="Q167" s="65"/>
    </row>
    <row r="168" spans="1:17" s="26" customFormat="1" ht="12.75" customHeight="1">
      <c r="A168" s="651" t="s">
        <v>432</v>
      </c>
      <c r="B168" s="21" t="s">
        <v>934</v>
      </c>
      <c r="C168" s="22">
        <v>11.9</v>
      </c>
      <c r="D168" s="22">
        <v>2.4E-2</v>
      </c>
      <c r="E168" s="23"/>
      <c r="F168" s="23"/>
      <c r="G168" s="24">
        <v>1</v>
      </c>
      <c r="H168" s="328"/>
      <c r="I168" s="4"/>
      <c r="J168" s="651" t="s">
        <v>437</v>
      </c>
      <c r="K168" s="21" t="s">
        <v>561</v>
      </c>
      <c r="L168" s="22">
        <v>11.9</v>
      </c>
      <c r="M168" s="22">
        <v>2.4E-2</v>
      </c>
      <c r="N168" s="23"/>
      <c r="O168" s="23"/>
      <c r="P168" s="24">
        <v>1</v>
      </c>
      <c r="Q168" s="65"/>
    </row>
    <row r="169" spans="1:17" s="26" customFormat="1" ht="15" customHeight="1">
      <c r="A169" s="652"/>
      <c r="B169" s="21" t="s">
        <v>585</v>
      </c>
      <c r="C169" s="22">
        <v>5.6</v>
      </c>
      <c r="D169" s="22">
        <v>0.04</v>
      </c>
      <c r="E169" s="4"/>
      <c r="F169" s="4"/>
      <c r="G169" s="24">
        <v>2</v>
      </c>
      <c r="H169" s="328"/>
      <c r="I169" s="332"/>
      <c r="J169" s="652"/>
      <c r="K169" s="21" t="s">
        <v>586</v>
      </c>
      <c r="L169" s="22">
        <v>5.3</v>
      </c>
      <c r="M169" s="22">
        <v>0.04</v>
      </c>
      <c r="N169" s="4"/>
      <c r="O169" s="4"/>
      <c r="P169" s="24">
        <v>2</v>
      </c>
      <c r="Q169" s="65"/>
    </row>
    <row r="170" spans="1:17" s="26" customFormat="1" ht="15" customHeight="1">
      <c r="A170" s="652"/>
      <c r="B170" s="21" t="s">
        <v>569</v>
      </c>
      <c r="C170" s="22">
        <v>3.52</v>
      </c>
      <c r="D170" s="22">
        <v>0.01</v>
      </c>
      <c r="E170" s="4"/>
      <c r="F170" s="4"/>
      <c r="G170" s="24">
        <v>1</v>
      </c>
      <c r="H170" s="328"/>
      <c r="I170" s="332"/>
      <c r="J170" s="652"/>
      <c r="K170" s="21" t="s">
        <v>571</v>
      </c>
      <c r="L170" s="22">
        <v>3.52</v>
      </c>
      <c r="M170" s="22">
        <v>0.01</v>
      </c>
      <c r="N170" s="4"/>
      <c r="O170" s="4"/>
      <c r="P170" s="24">
        <v>1</v>
      </c>
      <c r="Q170" s="65"/>
    </row>
    <row r="171" spans="1:17" s="26" customFormat="1" ht="15" customHeight="1">
      <c r="A171" s="652"/>
      <c r="B171" s="21" t="s">
        <v>252</v>
      </c>
      <c r="C171" s="22"/>
      <c r="D171" s="22"/>
      <c r="E171" s="25">
        <f>SUM(C168:C171)</f>
        <v>21.02</v>
      </c>
      <c r="F171" s="25">
        <f>SUM(D168:D171)</f>
        <v>7.3999999999999996E-2</v>
      </c>
      <c r="G171" s="24">
        <v>1</v>
      </c>
      <c r="H171" s="328"/>
      <c r="I171" s="332"/>
      <c r="J171" s="652"/>
      <c r="K171" s="21" t="s">
        <v>252</v>
      </c>
      <c r="L171" s="22"/>
      <c r="M171" s="22"/>
      <c r="N171" s="25">
        <f>SUM(L168:L171)</f>
        <v>20.72</v>
      </c>
      <c r="O171" s="25">
        <f>SUM(M168:M171)</f>
        <v>7.3999999999999996E-2</v>
      </c>
      <c r="P171" s="24">
        <v>1</v>
      </c>
      <c r="Q171" s="65"/>
    </row>
    <row r="172" spans="1:17" s="26" customFormat="1" ht="12.75" customHeight="1">
      <c r="A172" s="651" t="s">
        <v>433</v>
      </c>
      <c r="B172" s="21" t="s">
        <v>939</v>
      </c>
      <c r="C172" s="22">
        <v>14.28</v>
      </c>
      <c r="D172" s="22">
        <v>2.9000000000000001E-2</v>
      </c>
      <c r="E172" s="23"/>
      <c r="F172" s="23"/>
      <c r="G172" s="24">
        <v>1</v>
      </c>
      <c r="H172" s="328"/>
      <c r="I172" s="4"/>
      <c r="J172" s="651" t="s">
        <v>438</v>
      </c>
      <c r="K172" s="21" t="s">
        <v>560</v>
      </c>
      <c r="L172" s="22">
        <v>14.28</v>
      </c>
      <c r="M172" s="22">
        <v>2.9000000000000001E-2</v>
      </c>
      <c r="N172" s="23"/>
      <c r="O172" s="23"/>
      <c r="P172" s="24">
        <v>1</v>
      </c>
      <c r="Q172" s="65"/>
    </row>
    <row r="173" spans="1:17" s="26" customFormat="1" ht="15" customHeight="1">
      <c r="A173" s="652"/>
      <c r="B173" s="21" t="s">
        <v>585</v>
      </c>
      <c r="C173" s="22">
        <v>5.6</v>
      </c>
      <c r="D173" s="22">
        <v>0.04</v>
      </c>
      <c r="E173" s="4"/>
      <c r="F173" s="4"/>
      <c r="G173" s="24">
        <v>2</v>
      </c>
      <c r="H173" s="328"/>
      <c r="I173" s="332"/>
      <c r="J173" s="652"/>
      <c r="K173" s="21" t="s">
        <v>586</v>
      </c>
      <c r="L173" s="22">
        <v>5.3</v>
      </c>
      <c r="M173" s="22">
        <v>0.04</v>
      </c>
      <c r="N173" s="4"/>
      <c r="O173" s="4"/>
      <c r="P173" s="24">
        <v>2</v>
      </c>
      <c r="Q173" s="65"/>
    </row>
    <row r="174" spans="1:17" s="26" customFormat="1" ht="15" customHeight="1">
      <c r="A174" s="652"/>
      <c r="B174" s="21" t="s">
        <v>251</v>
      </c>
      <c r="C174" s="22">
        <v>3.9</v>
      </c>
      <c r="D174" s="22">
        <v>0.02</v>
      </c>
      <c r="E174" s="4"/>
      <c r="F174" s="4"/>
      <c r="G174" s="24">
        <v>1</v>
      </c>
      <c r="H174" s="328"/>
      <c r="I174" s="332"/>
      <c r="J174" s="652"/>
      <c r="K174" s="21" t="s">
        <v>570</v>
      </c>
      <c r="L174" s="22">
        <v>3.9</v>
      </c>
      <c r="M174" s="22">
        <v>0.02</v>
      </c>
      <c r="N174" s="4"/>
      <c r="O174" s="4"/>
      <c r="P174" s="24">
        <v>1</v>
      </c>
      <c r="Q174" s="65"/>
    </row>
    <row r="175" spans="1:17" s="26" customFormat="1" ht="15" customHeight="1">
      <c r="A175" s="652"/>
      <c r="B175" s="21" t="s">
        <v>252</v>
      </c>
      <c r="C175" s="22"/>
      <c r="D175" s="22"/>
      <c r="E175" s="25">
        <f>SUM(C172:C175)</f>
        <v>23.779999999999998</v>
      </c>
      <c r="F175" s="25">
        <f>SUM(D172:D175)</f>
        <v>8.900000000000001E-2</v>
      </c>
      <c r="G175" s="24">
        <v>1</v>
      </c>
      <c r="H175" s="328"/>
      <c r="I175" s="332"/>
      <c r="J175" s="652"/>
      <c r="K175" s="21" t="s">
        <v>252</v>
      </c>
      <c r="L175" s="22"/>
      <c r="M175" s="22"/>
      <c r="N175" s="25">
        <f>SUM(L172:L175)</f>
        <v>23.479999999999997</v>
      </c>
      <c r="O175" s="25">
        <f>SUM(M172:M175)</f>
        <v>8.900000000000001E-2</v>
      </c>
      <c r="P175" s="24">
        <v>1</v>
      </c>
      <c r="Q175" s="65"/>
    </row>
    <row r="176" spans="1:17" s="26" customFormat="1" ht="12.75" customHeight="1">
      <c r="A176" s="651" t="s">
        <v>434</v>
      </c>
      <c r="B176" s="21" t="s">
        <v>942</v>
      </c>
      <c r="C176" s="22">
        <v>16.66</v>
      </c>
      <c r="D176" s="22">
        <v>3.4000000000000002E-2</v>
      </c>
      <c r="E176" s="23"/>
      <c r="F176" s="23"/>
      <c r="G176" s="24">
        <v>1</v>
      </c>
      <c r="H176" s="328"/>
      <c r="I176" s="4"/>
      <c r="J176" s="651" t="s">
        <v>439</v>
      </c>
      <c r="K176" s="21" t="s">
        <v>562</v>
      </c>
      <c r="L176" s="22">
        <v>16.66</v>
      </c>
      <c r="M176" s="22">
        <v>3.4000000000000002E-2</v>
      </c>
      <c r="N176" s="23"/>
      <c r="O176" s="23"/>
      <c r="P176" s="24">
        <v>1</v>
      </c>
      <c r="Q176" s="65"/>
    </row>
    <row r="177" spans="1:17" s="26" customFormat="1" ht="15" customHeight="1">
      <c r="A177" s="652"/>
      <c r="B177" s="21" t="s">
        <v>585</v>
      </c>
      <c r="C177" s="22">
        <v>5.6</v>
      </c>
      <c r="D177" s="22">
        <v>0.04</v>
      </c>
      <c r="E177" s="4"/>
      <c r="F177" s="4"/>
      <c r="G177" s="24">
        <v>2</v>
      </c>
      <c r="H177" s="328"/>
      <c r="I177" s="332"/>
      <c r="J177" s="652"/>
      <c r="K177" s="21" t="s">
        <v>586</v>
      </c>
      <c r="L177" s="22">
        <v>5.3</v>
      </c>
      <c r="M177" s="22">
        <v>0.04</v>
      </c>
      <c r="N177" s="4"/>
      <c r="O177" s="4"/>
      <c r="P177" s="24">
        <v>2</v>
      </c>
      <c r="Q177" s="65"/>
    </row>
    <row r="178" spans="1:17" s="26" customFormat="1" ht="15" customHeight="1">
      <c r="A178" s="652"/>
      <c r="B178" s="21" t="s">
        <v>253</v>
      </c>
      <c r="C178" s="22">
        <v>4.3600000000000003</v>
      </c>
      <c r="D178" s="22">
        <v>0.02</v>
      </c>
      <c r="E178" s="4"/>
      <c r="F178" s="4"/>
      <c r="G178" s="24">
        <v>1</v>
      </c>
      <c r="H178" s="328"/>
      <c r="I178" s="332"/>
      <c r="J178" s="652"/>
      <c r="K178" s="21" t="s">
        <v>572</v>
      </c>
      <c r="L178" s="22">
        <v>4.3600000000000003</v>
      </c>
      <c r="M178" s="22">
        <v>0.02</v>
      </c>
      <c r="N178" s="4"/>
      <c r="O178" s="4"/>
      <c r="P178" s="24">
        <v>1</v>
      </c>
      <c r="Q178" s="65"/>
    </row>
    <row r="179" spans="1:17" s="26" customFormat="1" ht="15" customHeight="1">
      <c r="A179" s="652"/>
      <c r="B179" s="21" t="s">
        <v>252</v>
      </c>
      <c r="C179" s="22"/>
      <c r="D179" s="22"/>
      <c r="E179" s="25">
        <f>SUM(C176:C179)</f>
        <v>26.619999999999997</v>
      </c>
      <c r="F179" s="25">
        <f>SUM(D176:D179)</f>
        <v>9.4000000000000014E-2</v>
      </c>
      <c r="G179" s="24">
        <v>1</v>
      </c>
      <c r="H179" s="328"/>
      <c r="I179" s="332"/>
      <c r="J179" s="652"/>
      <c r="K179" s="21" t="s">
        <v>252</v>
      </c>
      <c r="L179" s="22"/>
      <c r="M179" s="22"/>
      <c r="N179" s="25">
        <f>SUM(L176:L179)</f>
        <v>26.32</v>
      </c>
      <c r="O179" s="25">
        <f>SUM(M176:M179)</f>
        <v>9.4000000000000014E-2</v>
      </c>
      <c r="P179" s="24">
        <v>1</v>
      </c>
      <c r="Q179" s="65"/>
    </row>
    <row r="180" spans="1:17" s="26" customFormat="1" ht="12.75" customHeight="1">
      <c r="A180" s="651" t="s">
        <v>435</v>
      </c>
      <c r="B180" s="21" t="s">
        <v>945</v>
      </c>
      <c r="C180" s="22">
        <v>19.04</v>
      </c>
      <c r="D180" s="22">
        <v>3.9E-2</v>
      </c>
      <c r="E180" s="23"/>
      <c r="F180" s="23"/>
      <c r="G180" s="24">
        <v>1</v>
      </c>
      <c r="H180" s="328"/>
      <c r="I180" s="4"/>
      <c r="J180" s="651" t="s">
        <v>440</v>
      </c>
      <c r="K180" s="21" t="s">
        <v>563</v>
      </c>
      <c r="L180" s="22">
        <v>19.04</v>
      </c>
      <c r="M180" s="22">
        <v>3.9E-2</v>
      </c>
      <c r="N180" s="23"/>
      <c r="O180" s="23"/>
      <c r="P180" s="24">
        <v>1</v>
      </c>
      <c r="Q180" s="65"/>
    </row>
    <row r="181" spans="1:17" s="26" customFormat="1" ht="15" customHeight="1">
      <c r="A181" s="652"/>
      <c r="B181" s="21" t="s">
        <v>585</v>
      </c>
      <c r="C181" s="22">
        <v>5.6</v>
      </c>
      <c r="D181" s="22">
        <v>0.04</v>
      </c>
      <c r="E181" s="4"/>
      <c r="F181" s="4"/>
      <c r="G181" s="24">
        <v>2</v>
      </c>
      <c r="H181" s="328"/>
      <c r="I181" s="332"/>
      <c r="J181" s="652"/>
      <c r="K181" s="21" t="s">
        <v>586</v>
      </c>
      <c r="L181" s="22">
        <v>5.3</v>
      </c>
      <c r="M181" s="22">
        <v>0.04</v>
      </c>
      <c r="N181" s="4"/>
      <c r="O181" s="4"/>
      <c r="P181" s="24">
        <v>2</v>
      </c>
      <c r="Q181" s="65"/>
    </row>
    <row r="182" spans="1:17" s="26" customFormat="1" ht="15" customHeight="1">
      <c r="A182" s="652"/>
      <c r="B182" s="21" t="s">
        <v>254</v>
      </c>
      <c r="C182" s="22">
        <v>4.8</v>
      </c>
      <c r="D182" s="22">
        <v>0.02</v>
      </c>
      <c r="E182" s="4"/>
      <c r="F182" s="4"/>
      <c r="G182" s="24">
        <v>1</v>
      </c>
      <c r="H182" s="328"/>
      <c r="I182" s="332"/>
      <c r="J182" s="652"/>
      <c r="K182" s="21" t="s">
        <v>573</v>
      </c>
      <c r="L182" s="22">
        <v>4.8</v>
      </c>
      <c r="M182" s="22">
        <v>0.02</v>
      </c>
      <c r="N182" s="4"/>
      <c r="O182" s="4"/>
      <c r="P182" s="24">
        <v>1</v>
      </c>
      <c r="Q182" s="65"/>
    </row>
    <row r="183" spans="1:17" s="26" customFormat="1" ht="15" customHeight="1">
      <c r="A183" s="652"/>
      <c r="B183" s="21" t="s">
        <v>252</v>
      </c>
      <c r="C183" s="22"/>
      <c r="D183" s="22"/>
      <c r="E183" s="25">
        <f>SUM(C180:C183)</f>
        <v>29.44</v>
      </c>
      <c r="F183" s="25">
        <f>SUM(D180:D183)</f>
        <v>9.9000000000000005E-2</v>
      </c>
      <c r="G183" s="24">
        <v>1</v>
      </c>
      <c r="H183" s="328"/>
      <c r="I183" s="332"/>
      <c r="J183" s="652"/>
      <c r="K183" s="21" t="s">
        <v>252</v>
      </c>
      <c r="L183" s="22"/>
      <c r="M183" s="22"/>
      <c r="N183" s="25">
        <f>SUM(L180:L183)</f>
        <v>29.14</v>
      </c>
      <c r="O183" s="25">
        <f>SUM(M180:M183)</f>
        <v>9.9000000000000005E-2</v>
      </c>
      <c r="P183" s="24">
        <v>1</v>
      </c>
      <c r="Q183" s="65"/>
    </row>
    <row r="184" spans="1:17" s="26" customFormat="1" ht="12.75" customHeight="1">
      <c r="A184" s="651" t="s">
        <v>436</v>
      </c>
      <c r="B184" s="21" t="s">
        <v>948</v>
      </c>
      <c r="C184" s="22">
        <v>21.42</v>
      </c>
      <c r="D184" s="22">
        <v>4.2999999999999997E-2</v>
      </c>
      <c r="E184" s="23"/>
      <c r="F184" s="23"/>
      <c r="G184" s="24">
        <v>1</v>
      </c>
      <c r="H184" s="328"/>
      <c r="I184" s="4"/>
      <c r="J184" s="651" t="s">
        <v>441</v>
      </c>
      <c r="K184" s="21" t="s">
        <v>564</v>
      </c>
      <c r="L184" s="22">
        <v>21.42</v>
      </c>
      <c r="M184" s="22">
        <v>4.2999999999999997E-2</v>
      </c>
      <c r="N184" s="23"/>
      <c r="O184" s="23"/>
      <c r="P184" s="24">
        <v>1</v>
      </c>
      <c r="Q184" s="65"/>
    </row>
    <row r="185" spans="1:17" s="26" customFormat="1" ht="15" customHeight="1">
      <c r="A185" s="652"/>
      <c r="B185" s="21" t="s">
        <v>585</v>
      </c>
      <c r="C185" s="22">
        <v>5.6</v>
      </c>
      <c r="D185" s="22">
        <v>0.04</v>
      </c>
      <c r="E185" s="4"/>
      <c r="F185" s="4"/>
      <c r="G185" s="24">
        <v>2</v>
      </c>
      <c r="H185" s="328"/>
      <c r="I185" s="332"/>
      <c r="J185" s="652"/>
      <c r="K185" s="21" t="s">
        <v>586</v>
      </c>
      <c r="L185" s="22">
        <v>5.3</v>
      </c>
      <c r="M185" s="22">
        <v>0.04</v>
      </c>
      <c r="N185" s="4"/>
      <c r="O185" s="4"/>
      <c r="P185" s="24">
        <v>2</v>
      </c>
      <c r="Q185" s="65"/>
    </row>
    <row r="186" spans="1:17" s="26" customFormat="1" ht="15" customHeight="1">
      <c r="A186" s="652"/>
      <c r="B186" s="21" t="s">
        <v>255</v>
      </c>
      <c r="C186" s="22">
        <v>5.3</v>
      </c>
      <c r="D186" s="22">
        <v>0.03</v>
      </c>
      <c r="E186" s="4"/>
      <c r="F186" s="4"/>
      <c r="G186" s="24">
        <v>1</v>
      </c>
      <c r="H186" s="328"/>
      <c r="I186" s="332"/>
      <c r="J186" s="652"/>
      <c r="K186" s="21" t="s">
        <v>574</v>
      </c>
      <c r="L186" s="22">
        <v>5.3</v>
      </c>
      <c r="M186" s="22">
        <v>0.03</v>
      </c>
      <c r="N186" s="4"/>
      <c r="O186" s="4"/>
      <c r="P186" s="24">
        <v>1</v>
      </c>
      <c r="Q186" s="65"/>
    </row>
    <row r="187" spans="1:17" s="26" customFormat="1" ht="15" customHeight="1">
      <c r="A187" s="652"/>
      <c r="B187" s="21" t="s">
        <v>252</v>
      </c>
      <c r="C187" s="22"/>
      <c r="D187" s="22"/>
      <c r="E187" s="25">
        <f>SUM(C184:C187)</f>
        <v>32.32</v>
      </c>
      <c r="F187" s="25">
        <f>SUM(D184:D187)</f>
        <v>0.11299999999999999</v>
      </c>
      <c r="G187" s="24">
        <v>1</v>
      </c>
      <c r="H187" s="328"/>
      <c r="I187" s="332"/>
      <c r="J187" s="652"/>
      <c r="K187" s="21" t="s">
        <v>252</v>
      </c>
      <c r="L187" s="22"/>
      <c r="M187" s="22"/>
      <c r="N187" s="25">
        <f>SUM(L184:L187)</f>
        <v>32.020000000000003</v>
      </c>
      <c r="O187" s="25">
        <f>SUM(M184:M187)</f>
        <v>0.11299999999999999</v>
      </c>
      <c r="P187" s="24">
        <v>1</v>
      </c>
      <c r="Q187" s="65"/>
    </row>
    <row r="188" spans="1:17" ht="12.75" customHeight="1">
      <c r="A188" s="649" t="s">
        <v>442</v>
      </c>
      <c r="B188" s="15" t="s">
        <v>951</v>
      </c>
      <c r="C188" s="16">
        <v>10.199999999999999</v>
      </c>
      <c r="D188" s="16">
        <v>2.1000000000000001E-2</v>
      </c>
      <c r="E188" s="17"/>
      <c r="F188" s="17"/>
      <c r="G188" s="18">
        <v>1</v>
      </c>
      <c r="H188" s="328"/>
      <c r="J188" s="649" t="s">
        <v>447</v>
      </c>
      <c r="K188" s="15" t="s">
        <v>565</v>
      </c>
      <c r="L188" s="16">
        <v>10.199999999999999</v>
      </c>
      <c r="M188" s="16">
        <v>2.1000000000000001E-2</v>
      </c>
      <c r="N188" s="17"/>
      <c r="O188" s="17"/>
      <c r="P188" s="18">
        <v>1</v>
      </c>
      <c r="Q188" s="65"/>
    </row>
    <row r="189" spans="1:17" ht="15" customHeight="1">
      <c r="A189" s="650"/>
      <c r="B189" s="15" t="s">
        <v>587</v>
      </c>
      <c r="C189" s="16">
        <v>4.5</v>
      </c>
      <c r="D189" s="16">
        <v>0.04</v>
      </c>
      <c r="E189" s="19"/>
      <c r="F189" s="19"/>
      <c r="G189" s="18">
        <v>2</v>
      </c>
      <c r="H189" s="328"/>
      <c r="I189" s="332"/>
      <c r="J189" s="650"/>
      <c r="K189" s="15" t="s">
        <v>588</v>
      </c>
      <c r="L189" s="16">
        <v>4.3</v>
      </c>
      <c r="M189" s="16">
        <v>0.04</v>
      </c>
      <c r="N189" s="19"/>
      <c r="O189" s="19"/>
      <c r="P189" s="18">
        <v>2</v>
      </c>
      <c r="Q189" s="65"/>
    </row>
    <row r="190" spans="1:17" ht="15" customHeight="1">
      <c r="A190" s="650"/>
      <c r="B190" s="15" t="s">
        <v>569</v>
      </c>
      <c r="C190" s="16">
        <v>3.52</v>
      </c>
      <c r="D190" s="16">
        <v>0.01</v>
      </c>
      <c r="E190" s="19"/>
      <c r="F190" s="19"/>
      <c r="G190" s="18">
        <v>1</v>
      </c>
      <c r="H190" s="328"/>
      <c r="I190" s="332"/>
      <c r="J190" s="650"/>
      <c r="K190" s="15" t="s">
        <v>571</v>
      </c>
      <c r="L190" s="16">
        <v>3.52</v>
      </c>
      <c r="M190" s="16">
        <v>0.01</v>
      </c>
      <c r="N190" s="19"/>
      <c r="O190" s="19"/>
      <c r="P190" s="18">
        <v>1</v>
      </c>
      <c r="Q190" s="65"/>
    </row>
    <row r="191" spans="1:17" ht="15" customHeight="1">
      <c r="A191" s="650"/>
      <c r="B191" s="15" t="s">
        <v>252</v>
      </c>
      <c r="C191" s="16"/>
      <c r="D191" s="16"/>
      <c r="E191" s="20">
        <f>SUM(C188:C191)</f>
        <v>18.22</v>
      </c>
      <c r="F191" s="20">
        <f>SUM(D188:D191)</f>
        <v>7.0999999999999994E-2</v>
      </c>
      <c r="G191" s="18">
        <v>1</v>
      </c>
      <c r="H191" s="328"/>
      <c r="I191" s="332"/>
      <c r="J191" s="650"/>
      <c r="K191" s="15" t="s">
        <v>252</v>
      </c>
      <c r="L191" s="16"/>
      <c r="M191" s="16"/>
      <c r="N191" s="20">
        <f>SUM(L188:L191)</f>
        <v>18.02</v>
      </c>
      <c r="O191" s="20">
        <f>SUM(M188:M191)</f>
        <v>7.0999999999999994E-2</v>
      </c>
      <c r="P191" s="18">
        <v>1</v>
      </c>
      <c r="Q191" s="65"/>
    </row>
    <row r="192" spans="1:17" ht="12.75" customHeight="1">
      <c r="A192" s="649" t="s">
        <v>443</v>
      </c>
      <c r="B192" s="15" t="s">
        <v>954</v>
      </c>
      <c r="C192" s="16">
        <v>12.24</v>
      </c>
      <c r="D192" s="16">
        <v>2.5000000000000001E-2</v>
      </c>
      <c r="E192" s="17"/>
      <c r="F192" s="17"/>
      <c r="G192" s="18">
        <v>1</v>
      </c>
      <c r="H192" s="328"/>
      <c r="J192" s="649" t="s">
        <v>448</v>
      </c>
      <c r="K192" s="15" t="s">
        <v>256</v>
      </c>
      <c r="L192" s="16">
        <v>12.24</v>
      </c>
      <c r="M192" s="16">
        <v>2.5000000000000001E-2</v>
      </c>
      <c r="N192" s="17"/>
      <c r="O192" s="17"/>
      <c r="P192" s="18">
        <v>1</v>
      </c>
      <c r="Q192" s="65"/>
    </row>
    <row r="193" spans="1:17" ht="15" customHeight="1">
      <c r="A193" s="650"/>
      <c r="B193" s="15" t="s">
        <v>587</v>
      </c>
      <c r="C193" s="16">
        <v>4.5</v>
      </c>
      <c r="D193" s="16">
        <v>0.04</v>
      </c>
      <c r="E193" s="19"/>
      <c r="F193" s="19"/>
      <c r="G193" s="18">
        <v>2</v>
      </c>
      <c r="H193" s="328"/>
      <c r="I193" s="332"/>
      <c r="J193" s="650"/>
      <c r="K193" s="15" t="s">
        <v>588</v>
      </c>
      <c r="L193" s="16">
        <v>4.3</v>
      </c>
      <c r="M193" s="16">
        <v>0.04</v>
      </c>
      <c r="N193" s="19"/>
      <c r="O193" s="19"/>
      <c r="P193" s="18">
        <v>2</v>
      </c>
      <c r="Q193" s="65"/>
    </row>
    <row r="194" spans="1:17" ht="15" customHeight="1">
      <c r="A194" s="650"/>
      <c r="B194" s="15" t="s">
        <v>251</v>
      </c>
      <c r="C194" s="16">
        <v>3.9</v>
      </c>
      <c r="D194" s="16">
        <v>0.02</v>
      </c>
      <c r="E194" s="19"/>
      <c r="F194" s="19"/>
      <c r="G194" s="18">
        <v>1</v>
      </c>
      <c r="H194" s="328"/>
      <c r="I194" s="332"/>
      <c r="J194" s="650"/>
      <c r="K194" s="15" t="s">
        <v>570</v>
      </c>
      <c r="L194" s="16">
        <v>3.9</v>
      </c>
      <c r="M194" s="16">
        <v>0.02</v>
      </c>
      <c r="N194" s="19"/>
      <c r="O194" s="19"/>
      <c r="P194" s="18">
        <v>1</v>
      </c>
      <c r="Q194" s="65"/>
    </row>
    <row r="195" spans="1:17" ht="15" customHeight="1">
      <c r="A195" s="650"/>
      <c r="B195" s="15" t="s">
        <v>252</v>
      </c>
      <c r="C195" s="16"/>
      <c r="D195" s="16"/>
      <c r="E195" s="20">
        <f>SUM(C192:C195)</f>
        <v>20.64</v>
      </c>
      <c r="F195" s="20">
        <f>SUM(D192:D195)</f>
        <v>8.5000000000000006E-2</v>
      </c>
      <c r="G195" s="18">
        <v>1</v>
      </c>
      <c r="H195" s="328"/>
      <c r="I195" s="332"/>
      <c r="J195" s="650"/>
      <c r="K195" s="15" t="s">
        <v>252</v>
      </c>
      <c r="L195" s="16"/>
      <c r="M195" s="16"/>
      <c r="N195" s="20">
        <f>SUM(L192:L195)</f>
        <v>20.439999999999998</v>
      </c>
      <c r="O195" s="20">
        <f>SUM(M192:M195)</f>
        <v>8.5000000000000006E-2</v>
      </c>
      <c r="P195" s="18">
        <v>1</v>
      </c>
      <c r="Q195" s="65"/>
    </row>
    <row r="196" spans="1:17" ht="12.75" customHeight="1">
      <c r="A196" s="649" t="s">
        <v>444</v>
      </c>
      <c r="B196" s="15" t="s">
        <v>956</v>
      </c>
      <c r="C196" s="16">
        <v>14.28</v>
      </c>
      <c r="D196" s="16">
        <v>2.9000000000000001E-2</v>
      </c>
      <c r="E196" s="17"/>
      <c r="F196" s="17"/>
      <c r="G196" s="18">
        <v>1</v>
      </c>
      <c r="H196" s="328"/>
      <c r="J196" s="649" t="s">
        <v>450</v>
      </c>
      <c r="K196" s="15" t="s">
        <v>257</v>
      </c>
      <c r="L196" s="16">
        <v>14.28</v>
      </c>
      <c r="M196" s="16">
        <v>2.9000000000000001E-2</v>
      </c>
      <c r="N196" s="17"/>
      <c r="O196" s="17"/>
      <c r="P196" s="18">
        <v>1</v>
      </c>
      <c r="Q196" s="65"/>
    </row>
    <row r="197" spans="1:17" ht="15" customHeight="1">
      <c r="A197" s="650"/>
      <c r="B197" s="15" t="s">
        <v>587</v>
      </c>
      <c r="C197" s="16">
        <v>4.5</v>
      </c>
      <c r="D197" s="16">
        <v>0.04</v>
      </c>
      <c r="E197" s="19"/>
      <c r="F197" s="19"/>
      <c r="G197" s="18">
        <v>2</v>
      </c>
      <c r="H197" s="328"/>
      <c r="I197" s="332"/>
      <c r="J197" s="650"/>
      <c r="K197" s="15" t="s">
        <v>588</v>
      </c>
      <c r="L197" s="16">
        <v>4.3</v>
      </c>
      <c r="M197" s="16">
        <v>0.04</v>
      </c>
      <c r="N197" s="19"/>
      <c r="O197" s="19"/>
      <c r="P197" s="18">
        <v>2</v>
      </c>
      <c r="Q197" s="65"/>
    </row>
    <row r="198" spans="1:17" ht="15" customHeight="1">
      <c r="A198" s="650"/>
      <c r="B198" s="15" t="s">
        <v>253</v>
      </c>
      <c r="C198" s="16">
        <v>4.3600000000000003</v>
      </c>
      <c r="D198" s="16">
        <v>0.02</v>
      </c>
      <c r="E198" s="19"/>
      <c r="F198" s="19"/>
      <c r="G198" s="18">
        <v>1</v>
      </c>
      <c r="H198" s="328"/>
      <c r="I198" s="332"/>
      <c r="J198" s="650"/>
      <c r="K198" s="15" t="s">
        <v>572</v>
      </c>
      <c r="L198" s="16">
        <v>4.3600000000000003</v>
      </c>
      <c r="M198" s="16">
        <v>0.02</v>
      </c>
      <c r="N198" s="19"/>
      <c r="O198" s="19"/>
      <c r="P198" s="18">
        <v>1</v>
      </c>
      <c r="Q198" s="65"/>
    </row>
    <row r="199" spans="1:17" ht="15" customHeight="1">
      <c r="A199" s="650"/>
      <c r="B199" s="15" t="s">
        <v>252</v>
      </c>
      <c r="C199" s="16"/>
      <c r="D199" s="16"/>
      <c r="E199" s="20">
        <f>SUM(C196:C199)</f>
        <v>23.14</v>
      </c>
      <c r="F199" s="20">
        <f>SUM(D196:D199)</f>
        <v>8.900000000000001E-2</v>
      </c>
      <c r="G199" s="18">
        <v>1</v>
      </c>
      <c r="H199" s="328"/>
      <c r="I199" s="332"/>
      <c r="J199" s="650"/>
      <c r="K199" s="15" t="s">
        <v>252</v>
      </c>
      <c r="L199" s="16"/>
      <c r="M199" s="16"/>
      <c r="N199" s="20">
        <f>SUM(L196:L199)</f>
        <v>22.939999999999998</v>
      </c>
      <c r="O199" s="20">
        <f>SUM(M196:M199)</f>
        <v>8.900000000000001E-2</v>
      </c>
      <c r="P199" s="18">
        <v>1</v>
      </c>
      <c r="Q199" s="65"/>
    </row>
    <row r="200" spans="1:17" ht="12.75" customHeight="1">
      <c r="A200" s="649" t="s">
        <v>445</v>
      </c>
      <c r="B200" s="15" t="s">
        <v>958</v>
      </c>
      <c r="C200" s="16">
        <v>16.32</v>
      </c>
      <c r="D200" s="16">
        <v>3.3000000000000002E-2</v>
      </c>
      <c r="E200" s="17"/>
      <c r="F200" s="17"/>
      <c r="G200" s="18">
        <v>1</v>
      </c>
      <c r="H200" s="328"/>
      <c r="J200" s="649" t="s">
        <v>449</v>
      </c>
      <c r="K200" s="15" t="s">
        <v>258</v>
      </c>
      <c r="L200" s="16">
        <v>16.32</v>
      </c>
      <c r="M200" s="16">
        <v>3.3000000000000002E-2</v>
      </c>
      <c r="N200" s="17"/>
      <c r="O200" s="17"/>
      <c r="P200" s="18">
        <v>1</v>
      </c>
      <c r="Q200" s="65"/>
    </row>
    <row r="201" spans="1:17" ht="15" customHeight="1">
      <c r="A201" s="650"/>
      <c r="B201" s="15" t="s">
        <v>587</v>
      </c>
      <c r="C201" s="16">
        <v>4.5</v>
      </c>
      <c r="D201" s="16">
        <v>0.04</v>
      </c>
      <c r="E201" s="19"/>
      <c r="F201" s="19"/>
      <c r="G201" s="18">
        <v>2</v>
      </c>
      <c r="H201" s="328"/>
      <c r="I201" s="332"/>
      <c r="J201" s="650"/>
      <c r="K201" s="15" t="s">
        <v>588</v>
      </c>
      <c r="L201" s="16">
        <v>4.3</v>
      </c>
      <c r="M201" s="16">
        <v>0.04</v>
      </c>
      <c r="N201" s="19"/>
      <c r="O201" s="19"/>
      <c r="P201" s="18">
        <v>2</v>
      </c>
      <c r="Q201" s="65"/>
    </row>
    <row r="202" spans="1:17" ht="15" customHeight="1">
      <c r="A202" s="650"/>
      <c r="B202" s="15" t="s">
        <v>254</v>
      </c>
      <c r="C202" s="16">
        <v>4.8</v>
      </c>
      <c r="D202" s="16">
        <v>0.02</v>
      </c>
      <c r="E202" s="19"/>
      <c r="F202" s="19"/>
      <c r="G202" s="18">
        <v>1</v>
      </c>
      <c r="H202" s="328"/>
      <c r="I202" s="332"/>
      <c r="J202" s="650"/>
      <c r="K202" s="15" t="s">
        <v>573</v>
      </c>
      <c r="L202" s="16">
        <v>4.8</v>
      </c>
      <c r="M202" s="16">
        <v>0.02</v>
      </c>
      <c r="N202" s="19"/>
      <c r="O202" s="19"/>
      <c r="P202" s="18">
        <v>1</v>
      </c>
      <c r="Q202" s="65"/>
    </row>
    <row r="203" spans="1:17" ht="15" customHeight="1">
      <c r="A203" s="650"/>
      <c r="B203" s="15" t="s">
        <v>252</v>
      </c>
      <c r="C203" s="16"/>
      <c r="D203" s="16"/>
      <c r="E203" s="20">
        <f>SUM(C200:C203)</f>
        <v>25.62</v>
      </c>
      <c r="F203" s="20">
        <f>SUM(D200:D203)</f>
        <v>9.3000000000000013E-2</v>
      </c>
      <c r="G203" s="18">
        <v>1</v>
      </c>
      <c r="H203" s="328"/>
      <c r="I203" s="332"/>
      <c r="J203" s="650"/>
      <c r="K203" s="15" t="s">
        <v>252</v>
      </c>
      <c r="L203" s="16"/>
      <c r="M203" s="16"/>
      <c r="N203" s="20">
        <f>SUM(L200:L203)</f>
        <v>25.42</v>
      </c>
      <c r="O203" s="20">
        <f>SUM(M200:M203)</f>
        <v>9.3000000000000013E-2</v>
      </c>
      <c r="P203" s="18">
        <v>1</v>
      </c>
      <c r="Q203" s="65"/>
    </row>
    <row r="204" spans="1:17" ht="12.75" customHeight="1">
      <c r="A204" s="649" t="s">
        <v>446</v>
      </c>
      <c r="B204" s="15" t="s">
        <v>960</v>
      </c>
      <c r="C204" s="16">
        <v>18.36</v>
      </c>
      <c r="D204" s="16">
        <v>3.6999999999999998E-2</v>
      </c>
      <c r="E204" s="17"/>
      <c r="F204" s="17"/>
      <c r="G204" s="18">
        <v>1</v>
      </c>
      <c r="H204" s="328"/>
      <c r="J204" s="649" t="s">
        <v>451</v>
      </c>
      <c r="K204" s="15" t="s">
        <v>259</v>
      </c>
      <c r="L204" s="16">
        <v>18.36</v>
      </c>
      <c r="M204" s="16">
        <v>3.6999999999999998E-2</v>
      </c>
      <c r="N204" s="17"/>
      <c r="O204" s="17"/>
      <c r="P204" s="18">
        <v>1</v>
      </c>
      <c r="Q204" s="65"/>
    </row>
    <row r="205" spans="1:17" ht="15" customHeight="1">
      <c r="A205" s="650"/>
      <c r="B205" s="15" t="s">
        <v>587</v>
      </c>
      <c r="C205" s="16">
        <v>4.5</v>
      </c>
      <c r="D205" s="16">
        <v>0.04</v>
      </c>
      <c r="E205" s="19"/>
      <c r="F205" s="19"/>
      <c r="G205" s="18">
        <v>2</v>
      </c>
      <c r="H205" s="328"/>
      <c r="I205" s="332"/>
      <c r="J205" s="650"/>
      <c r="K205" s="15" t="s">
        <v>588</v>
      </c>
      <c r="L205" s="16">
        <v>4.3</v>
      </c>
      <c r="M205" s="16">
        <v>0.04</v>
      </c>
      <c r="N205" s="19"/>
      <c r="O205" s="19"/>
      <c r="P205" s="18">
        <v>2</v>
      </c>
      <c r="Q205" s="65"/>
    </row>
    <row r="206" spans="1:17" ht="15" customHeight="1">
      <c r="A206" s="650"/>
      <c r="B206" s="15" t="s">
        <v>255</v>
      </c>
      <c r="C206" s="16">
        <v>5.3</v>
      </c>
      <c r="D206" s="16">
        <v>0.03</v>
      </c>
      <c r="E206" s="19"/>
      <c r="F206" s="19"/>
      <c r="G206" s="18">
        <v>1</v>
      </c>
      <c r="H206" s="328"/>
      <c r="I206" s="332"/>
      <c r="J206" s="650"/>
      <c r="K206" s="15" t="s">
        <v>574</v>
      </c>
      <c r="L206" s="16">
        <v>5.3</v>
      </c>
      <c r="M206" s="16">
        <v>0.03</v>
      </c>
      <c r="N206" s="19"/>
      <c r="O206" s="19"/>
      <c r="P206" s="18">
        <v>1</v>
      </c>
      <c r="Q206" s="65"/>
    </row>
    <row r="207" spans="1:17" ht="15" customHeight="1">
      <c r="A207" s="650"/>
      <c r="B207" s="15" t="s">
        <v>252</v>
      </c>
      <c r="C207" s="16"/>
      <c r="D207" s="16"/>
      <c r="E207" s="20">
        <f>SUM(C204:C207)</f>
        <v>28.16</v>
      </c>
      <c r="F207" s="20">
        <f>SUM(D204:D207)</f>
        <v>0.107</v>
      </c>
      <c r="G207" s="18">
        <v>1</v>
      </c>
      <c r="H207" s="328"/>
      <c r="I207" s="332"/>
      <c r="J207" s="650"/>
      <c r="K207" s="15" t="s">
        <v>252</v>
      </c>
      <c r="L207" s="16"/>
      <c r="M207" s="16"/>
      <c r="N207" s="20">
        <f>SUM(L204:L207)</f>
        <v>27.96</v>
      </c>
      <c r="O207" s="20">
        <f>SUM(M204:M207)</f>
        <v>0.107</v>
      </c>
      <c r="P207" s="18">
        <v>1</v>
      </c>
      <c r="Q207" s="65"/>
    </row>
    <row r="208" spans="1:17">
      <c r="A208" s="651" t="s">
        <v>285</v>
      </c>
      <c r="B208" s="21" t="s">
        <v>962</v>
      </c>
      <c r="C208" s="22">
        <v>13.1</v>
      </c>
      <c r="D208" s="22">
        <v>1.9E-2</v>
      </c>
      <c r="E208" s="23"/>
      <c r="F208" s="23"/>
      <c r="G208" s="24">
        <v>1</v>
      </c>
      <c r="H208" s="328"/>
      <c r="J208" s="651" t="s">
        <v>452</v>
      </c>
      <c r="K208" s="21" t="s">
        <v>283</v>
      </c>
      <c r="L208" s="22">
        <v>13.1</v>
      </c>
      <c r="M208" s="22">
        <v>1.9E-2</v>
      </c>
      <c r="N208" s="23"/>
      <c r="O208" s="23"/>
      <c r="P208" s="24">
        <v>1</v>
      </c>
      <c r="Q208" s="65"/>
    </row>
    <row r="209" spans="1:17" ht="13.8">
      <c r="A209" s="652"/>
      <c r="B209" s="21" t="s">
        <v>286</v>
      </c>
      <c r="C209" s="22">
        <v>3.8</v>
      </c>
      <c r="D209" s="22">
        <v>0.04</v>
      </c>
      <c r="G209" s="24">
        <v>1</v>
      </c>
      <c r="H209" s="328"/>
      <c r="I209" s="332"/>
      <c r="J209" s="652"/>
      <c r="K209" s="21" t="s">
        <v>598</v>
      </c>
      <c r="L209" s="22">
        <v>3.5</v>
      </c>
      <c r="M209" s="22">
        <v>0.04</v>
      </c>
      <c r="P209" s="24">
        <v>1</v>
      </c>
      <c r="Q209" s="65"/>
    </row>
    <row r="210" spans="1:17" ht="13.8">
      <c r="A210" s="652"/>
      <c r="B210" s="21" t="s">
        <v>284</v>
      </c>
      <c r="C210" s="22">
        <v>5.3</v>
      </c>
      <c r="D210" s="22">
        <v>0.02</v>
      </c>
      <c r="G210" s="24">
        <v>1</v>
      </c>
      <c r="H210" s="328"/>
      <c r="I210" s="332"/>
      <c r="J210" s="652"/>
      <c r="K210" s="21" t="s">
        <v>597</v>
      </c>
      <c r="L210" s="22">
        <v>5.3</v>
      </c>
      <c r="M210" s="22">
        <v>0.02</v>
      </c>
      <c r="P210" s="24">
        <v>1</v>
      </c>
      <c r="Q210" s="65"/>
    </row>
    <row r="211" spans="1:17" ht="13.8">
      <c r="A211" s="652"/>
      <c r="B211" s="21" t="s">
        <v>281</v>
      </c>
      <c r="C211" s="22"/>
      <c r="D211" s="22"/>
      <c r="E211" s="25">
        <f>SUM(C208:C211)</f>
        <v>22.2</v>
      </c>
      <c r="F211" s="25">
        <f>SUM(D208:D211)</f>
        <v>7.9000000000000001E-2</v>
      </c>
      <c r="G211" s="24">
        <v>1</v>
      </c>
      <c r="H211" s="328"/>
      <c r="I211" s="332"/>
      <c r="J211" s="652"/>
      <c r="K211" s="21" t="s">
        <v>281</v>
      </c>
      <c r="L211" s="22"/>
      <c r="M211" s="22"/>
      <c r="N211" s="25">
        <f>SUM(L208:L211)</f>
        <v>21.900000000000002</v>
      </c>
      <c r="O211" s="25">
        <f>SUM(M208:M211)</f>
        <v>7.9000000000000001E-2</v>
      </c>
      <c r="P211" s="24">
        <v>1</v>
      </c>
      <c r="Q211" s="65"/>
    </row>
    <row r="212" spans="1:17" ht="12.75" customHeight="1">
      <c r="A212" s="656" t="s">
        <v>453</v>
      </c>
      <c r="B212" s="15" t="s">
        <v>934</v>
      </c>
      <c r="C212" s="16">
        <v>11.9</v>
      </c>
      <c r="D212" s="16">
        <v>2.4E-2</v>
      </c>
      <c r="E212" s="17"/>
      <c r="F212" s="17"/>
      <c r="G212" s="18">
        <v>1</v>
      </c>
      <c r="H212" s="328"/>
      <c r="J212" s="656" t="s">
        <v>458</v>
      </c>
      <c r="K212" s="15" t="s">
        <v>561</v>
      </c>
      <c r="L212" s="16">
        <v>11.9</v>
      </c>
      <c r="M212" s="16">
        <v>2.4E-2</v>
      </c>
      <c r="N212" s="17"/>
      <c r="O212" s="17"/>
      <c r="P212" s="18">
        <v>1</v>
      </c>
      <c r="Q212" s="65"/>
    </row>
    <row r="213" spans="1:17" ht="12.75" customHeight="1">
      <c r="A213" s="657"/>
      <c r="B213" s="15" t="s">
        <v>589</v>
      </c>
      <c r="C213" s="16">
        <v>10</v>
      </c>
      <c r="D213" s="16">
        <f>0.75*0.75*0.11</f>
        <v>6.1874999999999999E-2</v>
      </c>
      <c r="E213" s="19"/>
      <c r="F213" s="19"/>
      <c r="G213" s="18">
        <v>1</v>
      </c>
      <c r="H213" s="328"/>
      <c r="I213" s="332"/>
      <c r="J213" s="657"/>
      <c r="K213" s="15" t="s">
        <v>590</v>
      </c>
      <c r="L213" s="16">
        <v>10</v>
      </c>
      <c r="M213" s="16">
        <f>0.75*0.75*0.11</f>
        <v>6.1874999999999999E-2</v>
      </c>
      <c r="N213" s="19"/>
      <c r="O213" s="19"/>
      <c r="P213" s="18">
        <v>1</v>
      </c>
      <c r="Q213" s="65"/>
    </row>
    <row r="214" spans="1:17" ht="12.75" customHeight="1">
      <c r="A214" s="657"/>
      <c r="B214" s="15" t="s">
        <v>569</v>
      </c>
      <c r="C214" s="16">
        <v>3.52</v>
      </c>
      <c r="D214" s="16">
        <v>0.01</v>
      </c>
      <c r="E214" s="19"/>
      <c r="F214" s="19"/>
      <c r="G214" s="18">
        <v>1</v>
      </c>
      <c r="H214" s="328"/>
      <c r="I214" s="332"/>
      <c r="J214" s="657"/>
      <c r="K214" s="15" t="s">
        <v>571</v>
      </c>
      <c r="L214" s="16">
        <v>3.52</v>
      </c>
      <c r="M214" s="16">
        <v>0.01</v>
      </c>
      <c r="N214" s="19"/>
      <c r="O214" s="19"/>
      <c r="P214" s="18">
        <v>1</v>
      </c>
      <c r="Q214" s="65"/>
    </row>
    <row r="215" spans="1:17" ht="12.75" customHeight="1">
      <c r="A215" s="658"/>
      <c r="B215" s="15" t="s">
        <v>252</v>
      </c>
      <c r="C215" s="16"/>
      <c r="D215" s="16"/>
      <c r="E215" s="20">
        <f>SUM(C212:C215)</f>
        <v>25.419999999999998</v>
      </c>
      <c r="F215" s="20">
        <f>SUM(D212:D215)</f>
        <v>9.5875000000000002E-2</v>
      </c>
      <c r="G215" s="18">
        <v>1</v>
      </c>
      <c r="H215" s="328"/>
      <c r="I215" s="332"/>
      <c r="J215" s="658"/>
      <c r="K215" s="15" t="s">
        <v>252</v>
      </c>
      <c r="L215" s="16"/>
      <c r="M215" s="16"/>
      <c r="N215" s="20">
        <f>SUM(L212:L215)</f>
        <v>25.419999999999998</v>
      </c>
      <c r="O215" s="20">
        <f>SUM(M212:M215)</f>
        <v>9.5875000000000002E-2</v>
      </c>
      <c r="P215" s="18">
        <v>1</v>
      </c>
      <c r="Q215" s="65"/>
    </row>
    <row r="216" spans="1:17" ht="12.75" customHeight="1">
      <c r="A216" s="656" t="s">
        <v>454</v>
      </c>
      <c r="B216" s="15" t="s">
        <v>939</v>
      </c>
      <c r="C216" s="16">
        <v>14.28</v>
      </c>
      <c r="D216" s="16">
        <v>2.9000000000000001E-2</v>
      </c>
      <c r="E216" s="17"/>
      <c r="F216" s="17"/>
      <c r="G216" s="18">
        <v>1</v>
      </c>
      <c r="H216" s="328"/>
      <c r="J216" s="656" t="s">
        <v>459</v>
      </c>
      <c r="K216" s="15" t="s">
        <v>560</v>
      </c>
      <c r="L216" s="16">
        <v>14.28</v>
      </c>
      <c r="M216" s="16">
        <v>2.9000000000000001E-2</v>
      </c>
      <c r="N216" s="17"/>
      <c r="O216" s="17"/>
      <c r="P216" s="18">
        <v>1</v>
      </c>
      <c r="Q216" s="65"/>
    </row>
    <row r="217" spans="1:17" ht="12.75" customHeight="1">
      <c r="A217" s="657"/>
      <c r="B217" s="15" t="s">
        <v>589</v>
      </c>
      <c r="C217" s="16">
        <v>10</v>
      </c>
      <c r="D217" s="16">
        <f>0.75*0.75*0.11</f>
        <v>6.1874999999999999E-2</v>
      </c>
      <c r="E217" s="19"/>
      <c r="F217" s="19"/>
      <c r="G217" s="18">
        <v>1</v>
      </c>
      <c r="H217" s="328"/>
      <c r="I217" s="332"/>
      <c r="J217" s="657"/>
      <c r="K217" s="15" t="s">
        <v>590</v>
      </c>
      <c r="L217" s="16">
        <v>10</v>
      </c>
      <c r="M217" s="16">
        <f>0.75*0.75*0.11</f>
        <v>6.1874999999999999E-2</v>
      </c>
      <c r="N217" s="19"/>
      <c r="O217" s="19"/>
      <c r="P217" s="18">
        <v>1</v>
      </c>
      <c r="Q217" s="65"/>
    </row>
    <row r="218" spans="1:17" ht="12.75" customHeight="1">
      <c r="A218" s="657"/>
      <c r="B218" s="15" t="s">
        <v>251</v>
      </c>
      <c r="C218" s="16">
        <v>3.9</v>
      </c>
      <c r="D218" s="16">
        <v>0.02</v>
      </c>
      <c r="E218" s="19"/>
      <c r="F218" s="19"/>
      <c r="G218" s="18">
        <v>1</v>
      </c>
      <c r="H218" s="328"/>
      <c r="I218" s="332"/>
      <c r="J218" s="657"/>
      <c r="K218" s="15" t="s">
        <v>570</v>
      </c>
      <c r="L218" s="16">
        <v>3.9</v>
      </c>
      <c r="M218" s="16">
        <v>0.02</v>
      </c>
      <c r="N218" s="19"/>
      <c r="O218" s="19"/>
      <c r="P218" s="18">
        <v>1</v>
      </c>
      <c r="Q218" s="65"/>
    </row>
    <row r="219" spans="1:17" ht="12.75" customHeight="1">
      <c r="A219" s="658"/>
      <c r="B219" s="15" t="s">
        <v>252</v>
      </c>
      <c r="C219" s="16"/>
      <c r="D219" s="16"/>
      <c r="E219" s="20">
        <f>SUM(C216:C219)</f>
        <v>28.18</v>
      </c>
      <c r="F219" s="20">
        <f>SUM(D216:D219)</f>
        <v>0.110875</v>
      </c>
      <c r="G219" s="18">
        <v>1</v>
      </c>
      <c r="H219" s="328"/>
      <c r="I219" s="332"/>
      <c r="J219" s="658"/>
      <c r="K219" s="15" t="s">
        <v>252</v>
      </c>
      <c r="L219" s="16"/>
      <c r="M219" s="16"/>
      <c r="N219" s="20">
        <f>SUM(L216:L219)</f>
        <v>28.18</v>
      </c>
      <c r="O219" s="20">
        <f>SUM(M216:M219)</f>
        <v>0.110875</v>
      </c>
      <c r="P219" s="18">
        <v>1</v>
      </c>
      <c r="Q219" s="65"/>
    </row>
    <row r="220" spans="1:17">
      <c r="A220" s="649" t="s">
        <v>455</v>
      </c>
      <c r="B220" s="15" t="s">
        <v>942</v>
      </c>
      <c r="C220" s="16">
        <v>16.66</v>
      </c>
      <c r="D220" s="16">
        <v>3.4000000000000002E-2</v>
      </c>
      <c r="E220" s="17"/>
      <c r="F220" s="17"/>
      <c r="G220" s="18">
        <v>1</v>
      </c>
      <c r="H220" s="328"/>
      <c r="J220" s="649" t="s">
        <v>460</v>
      </c>
      <c r="K220" s="15" t="s">
        <v>562</v>
      </c>
      <c r="L220" s="16">
        <v>16.66</v>
      </c>
      <c r="M220" s="16">
        <v>3.4000000000000002E-2</v>
      </c>
      <c r="N220" s="17"/>
      <c r="O220" s="17"/>
      <c r="P220" s="18">
        <v>1</v>
      </c>
      <c r="Q220" s="65"/>
    </row>
    <row r="221" spans="1:17" ht="13.8">
      <c r="A221" s="650"/>
      <c r="B221" s="15" t="s">
        <v>589</v>
      </c>
      <c r="C221" s="16">
        <v>10</v>
      </c>
      <c r="D221" s="16">
        <f>0.75*0.75*0.11</f>
        <v>6.1874999999999999E-2</v>
      </c>
      <c r="E221" s="19"/>
      <c r="F221" s="19"/>
      <c r="G221" s="18">
        <v>1</v>
      </c>
      <c r="H221" s="328"/>
      <c r="I221" s="332"/>
      <c r="J221" s="650"/>
      <c r="K221" s="15" t="s">
        <v>590</v>
      </c>
      <c r="L221" s="16">
        <v>10</v>
      </c>
      <c r="M221" s="16">
        <f>0.75*0.75*0.11</f>
        <v>6.1874999999999999E-2</v>
      </c>
      <c r="N221" s="19"/>
      <c r="O221" s="19"/>
      <c r="P221" s="18">
        <v>1</v>
      </c>
      <c r="Q221" s="65"/>
    </row>
    <row r="222" spans="1:17" ht="13.8">
      <c r="A222" s="650"/>
      <c r="B222" s="15" t="s">
        <v>253</v>
      </c>
      <c r="C222" s="16">
        <v>4.3600000000000003</v>
      </c>
      <c r="D222" s="16">
        <v>0.02</v>
      </c>
      <c r="E222" s="19"/>
      <c r="F222" s="19"/>
      <c r="G222" s="18">
        <v>1</v>
      </c>
      <c r="H222" s="328"/>
      <c r="I222" s="332"/>
      <c r="J222" s="650"/>
      <c r="K222" s="15" t="s">
        <v>572</v>
      </c>
      <c r="L222" s="16">
        <v>4.3600000000000003</v>
      </c>
      <c r="M222" s="16">
        <v>0.02</v>
      </c>
      <c r="N222" s="19"/>
      <c r="O222" s="19"/>
      <c r="P222" s="18">
        <v>1</v>
      </c>
      <c r="Q222" s="65"/>
    </row>
    <row r="223" spans="1:17" ht="13.8">
      <c r="A223" s="650"/>
      <c r="B223" s="15" t="s">
        <v>252</v>
      </c>
      <c r="C223" s="16"/>
      <c r="D223" s="16"/>
      <c r="E223" s="20">
        <f>SUM(C220:C223)</f>
        <v>31.02</v>
      </c>
      <c r="F223" s="20">
        <f>SUM(D220:D223)</f>
        <v>0.11587500000000001</v>
      </c>
      <c r="G223" s="18">
        <v>1</v>
      </c>
      <c r="H223" s="328"/>
      <c r="I223" s="332"/>
      <c r="J223" s="650"/>
      <c r="K223" s="15" t="s">
        <v>252</v>
      </c>
      <c r="L223" s="16"/>
      <c r="M223" s="16"/>
      <c r="N223" s="20">
        <f>SUM(L220:L223)</f>
        <v>31.02</v>
      </c>
      <c r="O223" s="20">
        <f>SUM(M220:M223)</f>
        <v>0.11587500000000001</v>
      </c>
      <c r="P223" s="18">
        <v>1</v>
      </c>
      <c r="Q223" s="65"/>
    </row>
    <row r="224" spans="1:17">
      <c r="A224" s="649" t="s">
        <v>456</v>
      </c>
      <c r="B224" s="15" t="s">
        <v>945</v>
      </c>
      <c r="C224" s="16">
        <v>19.04</v>
      </c>
      <c r="D224" s="16">
        <v>3.9E-2</v>
      </c>
      <c r="E224" s="17"/>
      <c r="F224" s="17"/>
      <c r="G224" s="18">
        <v>1</v>
      </c>
      <c r="H224" s="328"/>
      <c r="J224" s="649" t="s">
        <v>461</v>
      </c>
      <c r="K224" s="15" t="s">
        <v>563</v>
      </c>
      <c r="L224" s="16">
        <v>19.04</v>
      </c>
      <c r="M224" s="16">
        <v>3.9E-2</v>
      </c>
      <c r="N224" s="17"/>
      <c r="O224" s="17"/>
      <c r="P224" s="18">
        <v>1</v>
      </c>
      <c r="Q224" s="65"/>
    </row>
    <row r="225" spans="1:17" ht="13.8">
      <c r="A225" s="650"/>
      <c r="B225" s="15" t="s">
        <v>589</v>
      </c>
      <c r="C225" s="16">
        <v>10</v>
      </c>
      <c r="D225" s="16">
        <f>0.75*0.75*0.11</f>
        <v>6.1874999999999999E-2</v>
      </c>
      <c r="E225" s="19"/>
      <c r="F225" s="19"/>
      <c r="G225" s="18">
        <v>1</v>
      </c>
      <c r="H225" s="328"/>
      <c r="I225" s="332"/>
      <c r="J225" s="650"/>
      <c r="K225" s="15" t="s">
        <v>590</v>
      </c>
      <c r="L225" s="16">
        <v>10</v>
      </c>
      <c r="M225" s="16">
        <f>0.75*0.75*0.11</f>
        <v>6.1874999999999999E-2</v>
      </c>
      <c r="N225" s="19"/>
      <c r="O225" s="19"/>
      <c r="P225" s="18">
        <v>1</v>
      </c>
      <c r="Q225" s="65"/>
    </row>
    <row r="226" spans="1:17" ht="13.8">
      <c r="A226" s="650"/>
      <c r="B226" s="15" t="s">
        <v>254</v>
      </c>
      <c r="C226" s="16">
        <v>4.8</v>
      </c>
      <c r="D226" s="16">
        <v>0.02</v>
      </c>
      <c r="E226" s="19"/>
      <c r="F226" s="19"/>
      <c r="G226" s="18">
        <v>1</v>
      </c>
      <c r="H226" s="328"/>
      <c r="I226" s="332"/>
      <c r="J226" s="650"/>
      <c r="K226" s="15" t="s">
        <v>573</v>
      </c>
      <c r="L226" s="16">
        <v>4.8</v>
      </c>
      <c r="M226" s="16">
        <v>0.02</v>
      </c>
      <c r="N226" s="19"/>
      <c r="O226" s="19"/>
      <c r="P226" s="18">
        <v>1</v>
      </c>
      <c r="Q226" s="65"/>
    </row>
    <row r="227" spans="1:17" ht="13.8">
      <c r="A227" s="650"/>
      <c r="B227" s="15" t="s">
        <v>252</v>
      </c>
      <c r="C227" s="16"/>
      <c r="D227" s="16"/>
      <c r="E227" s="20">
        <f>SUM(C224:C227)</f>
        <v>33.839999999999996</v>
      </c>
      <c r="F227" s="20">
        <f>SUM(D224:D227)</f>
        <v>0.120875</v>
      </c>
      <c r="G227" s="18">
        <v>1</v>
      </c>
      <c r="H227" s="328"/>
      <c r="I227" s="332"/>
      <c r="J227" s="650"/>
      <c r="K227" s="15" t="s">
        <v>252</v>
      </c>
      <c r="L227" s="16"/>
      <c r="M227" s="16"/>
      <c r="N227" s="20">
        <f>SUM(L224:L227)</f>
        <v>33.839999999999996</v>
      </c>
      <c r="O227" s="20">
        <f>SUM(M224:M227)</f>
        <v>0.120875</v>
      </c>
      <c r="P227" s="18">
        <v>1</v>
      </c>
      <c r="Q227" s="65"/>
    </row>
    <row r="228" spans="1:17">
      <c r="A228" s="649" t="s">
        <v>457</v>
      </c>
      <c r="B228" s="15" t="s">
        <v>948</v>
      </c>
      <c r="C228" s="16">
        <v>21.42</v>
      </c>
      <c r="D228" s="16">
        <v>4.2999999999999997E-2</v>
      </c>
      <c r="E228" s="17"/>
      <c r="F228" s="17"/>
      <c r="G228" s="18">
        <v>1</v>
      </c>
      <c r="H228" s="328"/>
      <c r="J228" s="649" t="s">
        <v>462</v>
      </c>
      <c r="K228" s="15" t="s">
        <v>564</v>
      </c>
      <c r="L228" s="16">
        <v>21.42</v>
      </c>
      <c r="M228" s="16">
        <v>4.2999999999999997E-2</v>
      </c>
      <c r="N228" s="17"/>
      <c r="O228" s="17"/>
      <c r="P228" s="18">
        <v>1</v>
      </c>
      <c r="Q228" s="65"/>
    </row>
    <row r="229" spans="1:17" ht="13.8">
      <c r="A229" s="650"/>
      <c r="B229" s="15" t="s">
        <v>589</v>
      </c>
      <c r="C229" s="16">
        <v>10</v>
      </c>
      <c r="D229" s="16">
        <f>0.75*0.75*0.11</f>
        <v>6.1874999999999999E-2</v>
      </c>
      <c r="E229" s="19"/>
      <c r="F229" s="19"/>
      <c r="G229" s="18">
        <v>1</v>
      </c>
      <c r="H229" s="328"/>
      <c r="I229" s="332"/>
      <c r="J229" s="650"/>
      <c r="K229" s="15" t="s">
        <v>590</v>
      </c>
      <c r="L229" s="16">
        <v>10</v>
      </c>
      <c r="M229" s="16">
        <f>0.75*0.75*0.11</f>
        <v>6.1874999999999999E-2</v>
      </c>
      <c r="N229" s="19"/>
      <c r="O229" s="19"/>
      <c r="P229" s="18">
        <v>1</v>
      </c>
      <c r="Q229" s="65"/>
    </row>
    <row r="230" spans="1:17" ht="13.8">
      <c r="A230" s="650"/>
      <c r="B230" s="15" t="s">
        <v>255</v>
      </c>
      <c r="C230" s="16">
        <v>5.3</v>
      </c>
      <c r="D230" s="16">
        <v>0.03</v>
      </c>
      <c r="E230" s="19"/>
      <c r="F230" s="19"/>
      <c r="G230" s="18">
        <v>1</v>
      </c>
      <c r="H230" s="328"/>
      <c r="I230" s="332"/>
      <c r="J230" s="650"/>
      <c r="K230" s="15" t="s">
        <v>574</v>
      </c>
      <c r="L230" s="16">
        <v>5.3</v>
      </c>
      <c r="M230" s="16">
        <v>0.03</v>
      </c>
      <c r="N230" s="19"/>
      <c r="O230" s="19"/>
      <c r="P230" s="18">
        <v>1</v>
      </c>
      <c r="Q230" s="65"/>
    </row>
    <row r="231" spans="1:17" ht="13.8">
      <c r="A231" s="650"/>
      <c r="B231" s="15" t="s">
        <v>252</v>
      </c>
      <c r="C231" s="16"/>
      <c r="D231" s="16"/>
      <c r="E231" s="20">
        <f>SUM(C228:C231)</f>
        <v>36.72</v>
      </c>
      <c r="F231" s="20">
        <f>SUM(D228:D231)</f>
        <v>0.13487499999999999</v>
      </c>
      <c r="G231" s="18">
        <v>1</v>
      </c>
      <c r="H231" s="328"/>
      <c r="I231" s="332"/>
      <c r="J231" s="650"/>
      <c r="K231" s="15" t="s">
        <v>252</v>
      </c>
      <c r="L231" s="16"/>
      <c r="M231" s="16"/>
      <c r="N231" s="20">
        <f>SUM(L228:L231)</f>
        <v>36.72</v>
      </c>
      <c r="O231" s="20">
        <f>SUM(M228:M231)</f>
        <v>0.13487499999999999</v>
      </c>
      <c r="P231" s="18">
        <v>1</v>
      </c>
      <c r="Q231" s="65"/>
    </row>
    <row r="232" spans="1:17" ht="12.75" customHeight="1">
      <c r="A232" s="653" t="s">
        <v>463</v>
      </c>
      <c r="B232" s="21" t="s">
        <v>951</v>
      </c>
      <c r="C232" s="22">
        <v>10.199999999999999</v>
      </c>
      <c r="D232" s="22">
        <v>2.1000000000000001E-2</v>
      </c>
      <c r="E232" s="23"/>
      <c r="F232" s="23"/>
      <c r="G232" s="24">
        <v>1</v>
      </c>
      <c r="H232" s="328"/>
      <c r="J232" s="653" t="s">
        <v>467</v>
      </c>
      <c r="K232" s="21" t="s">
        <v>565</v>
      </c>
      <c r="L232" s="22">
        <v>10.199999999999999</v>
      </c>
      <c r="M232" s="22">
        <v>2.1000000000000001E-2</v>
      </c>
      <c r="N232" s="23"/>
      <c r="O232" s="23"/>
      <c r="P232" s="24">
        <v>1</v>
      </c>
      <c r="Q232" s="65"/>
    </row>
    <row r="233" spans="1:17" ht="12.75" customHeight="1">
      <c r="A233" s="654"/>
      <c r="B233" s="21" t="s">
        <v>269</v>
      </c>
      <c r="C233" s="22">
        <v>10</v>
      </c>
      <c r="D233" s="22">
        <f>0.75*0.75*0.11</f>
        <v>6.1874999999999999E-2</v>
      </c>
      <c r="G233" s="24">
        <v>1</v>
      </c>
      <c r="H233" s="328"/>
      <c r="I233" s="332"/>
      <c r="J233" s="654"/>
      <c r="K233" s="21" t="s">
        <v>591</v>
      </c>
      <c r="L233" s="22">
        <v>10</v>
      </c>
      <c r="M233" s="22">
        <f>0.75*0.75*0.11</f>
        <v>6.1874999999999999E-2</v>
      </c>
      <c r="P233" s="24">
        <v>1</v>
      </c>
      <c r="Q233" s="65"/>
    </row>
    <row r="234" spans="1:17" ht="12.75" customHeight="1">
      <c r="A234" s="654"/>
      <c r="B234" s="21" t="s">
        <v>569</v>
      </c>
      <c r="C234" s="22">
        <v>3.52</v>
      </c>
      <c r="D234" s="22">
        <v>0.01</v>
      </c>
      <c r="G234" s="24">
        <v>1</v>
      </c>
      <c r="H234" s="328"/>
      <c r="I234" s="332"/>
      <c r="J234" s="654"/>
      <c r="K234" s="21" t="s">
        <v>571</v>
      </c>
      <c r="L234" s="22">
        <v>3.52</v>
      </c>
      <c r="M234" s="22">
        <v>0.01</v>
      </c>
      <c r="P234" s="24">
        <v>1</v>
      </c>
      <c r="Q234" s="65"/>
    </row>
    <row r="235" spans="1:17" ht="12.75" customHeight="1">
      <c r="A235" s="655"/>
      <c r="B235" s="21" t="s">
        <v>252</v>
      </c>
      <c r="C235" s="22"/>
      <c r="D235" s="22"/>
      <c r="E235" s="25">
        <f>SUM(C232:C235)</f>
        <v>23.72</v>
      </c>
      <c r="F235" s="25">
        <f>SUM(D232:D235)</f>
        <v>9.2874999999999999E-2</v>
      </c>
      <c r="G235" s="24">
        <v>1</v>
      </c>
      <c r="H235" s="328"/>
      <c r="I235" s="332"/>
      <c r="J235" s="655"/>
      <c r="K235" s="21" t="s">
        <v>252</v>
      </c>
      <c r="L235" s="22"/>
      <c r="M235" s="22"/>
      <c r="N235" s="25">
        <f>SUM(L232:L235)</f>
        <v>23.72</v>
      </c>
      <c r="O235" s="25">
        <f>SUM(M232:M235)</f>
        <v>9.2874999999999999E-2</v>
      </c>
      <c r="P235" s="24">
        <v>1</v>
      </c>
      <c r="Q235" s="65"/>
    </row>
    <row r="236" spans="1:17" ht="12.75" customHeight="1">
      <c r="A236" s="653" t="s">
        <v>268</v>
      </c>
      <c r="B236" s="21" t="s">
        <v>954</v>
      </c>
      <c r="C236" s="22">
        <v>12.24</v>
      </c>
      <c r="D236" s="22">
        <v>2.5000000000000001E-2</v>
      </c>
      <c r="E236" s="23"/>
      <c r="F236" s="23"/>
      <c r="G236" s="24">
        <v>1</v>
      </c>
      <c r="H236" s="328"/>
      <c r="J236" s="653" t="s">
        <v>468</v>
      </c>
      <c r="K236" s="21" t="s">
        <v>256</v>
      </c>
      <c r="L236" s="22">
        <v>12.24</v>
      </c>
      <c r="M236" s="22">
        <v>2.5000000000000001E-2</v>
      </c>
      <c r="N236" s="23"/>
      <c r="O236" s="23"/>
      <c r="P236" s="24">
        <v>1</v>
      </c>
      <c r="Q236" s="65"/>
    </row>
    <row r="237" spans="1:17" ht="12.75" customHeight="1">
      <c r="A237" s="654"/>
      <c r="B237" s="21" t="s">
        <v>269</v>
      </c>
      <c r="C237" s="22">
        <v>10</v>
      </c>
      <c r="D237" s="22">
        <f>0.75*0.75*0.11</f>
        <v>6.1874999999999999E-2</v>
      </c>
      <c r="G237" s="24">
        <v>1</v>
      </c>
      <c r="H237" s="328"/>
      <c r="I237" s="332"/>
      <c r="J237" s="654"/>
      <c r="K237" s="21" t="s">
        <v>591</v>
      </c>
      <c r="L237" s="22">
        <v>10</v>
      </c>
      <c r="M237" s="22">
        <f>0.75*0.75*0.11</f>
        <v>6.1874999999999999E-2</v>
      </c>
      <c r="P237" s="24">
        <v>1</v>
      </c>
      <c r="Q237" s="65"/>
    </row>
    <row r="238" spans="1:17" ht="12.75" customHeight="1">
      <c r="A238" s="654"/>
      <c r="B238" s="21" t="s">
        <v>251</v>
      </c>
      <c r="C238" s="22">
        <v>3.9</v>
      </c>
      <c r="D238" s="22">
        <v>0.02</v>
      </c>
      <c r="G238" s="24">
        <v>1</v>
      </c>
      <c r="H238" s="328"/>
      <c r="I238" s="332"/>
      <c r="J238" s="654"/>
      <c r="K238" s="21" t="s">
        <v>570</v>
      </c>
      <c r="L238" s="22">
        <v>3.9</v>
      </c>
      <c r="M238" s="22">
        <v>0.02</v>
      </c>
      <c r="P238" s="24">
        <v>1</v>
      </c>
      <c r="Q238" s="65"/>
    </row>
    <row r="239" spans="1:17" ht="12.75" customHeight="1">
      <c r="A239" s="655"/>
      <c r="B239" s="21" t="s">
        <v>252</v>
      </c>
      <c r="C239" s="22"/>
      <c r="D239" s="22"/>
      <c r="E239" s="25">
        <f>SUM(C236:C239)</f>
        <v>26.14</v>
      </c>
      <c r="F239" s="25">
        <f>SUM(D236:D239)</f>
        <v>0.10687500000000001</v>
      </c>
      <c r="G239" s="24">
        <v>1</v>
      </c>
      <c r="H239" s="328"/>
      <c r="I239" s="332"/>
      <c r="J239" s="655"/>
      <c r="K239" s="21" t="s">
        <v>252</v>
      </c>
      <c r="L239" s="22"/>
      <c r="M239" s="22"/>
      <c r="N239" s="25">
        <f>SUM(L236:L239)</f>
        <v>26.14</v>
      </c>
      <c r="O239" s="25">
        <f>SUM(M236:M239)</f>
        <v>0.10687500000000001</v>
      </c>
      <c r="P239" s="24">
        <v>1</v>
      </c>
      <c r="Q239" s="65"/>
    </row>
    <row r="240" spans="1:17">
      <c r="A240" s="651" t="s">
        <v>464</v>
      </c>
      <c r="B240" s="21" t="s">
        <v>956</v>
      </c>
      <c r="C240" s="22">
        <v>14.28</v>
      </c>
      <c r="D240" s="22">
        <v>2.9000000000000001E-2</v>
      </c>
      <c r="E240" s="23"/>
      <c r="F240" s="23"/>
      <c r="G240" s="24">
        <v>1</v>
      </c>
      <c r="H240" s="328"/>
      <c r="J240" s="651" t="s">
        <v>469</v>
      </c>
      <c r="K240" s="21" t="s">
        <v>257</v>
      </c>
      <c r="L240" s="22">
        <v>14.28</v>
      </c>
      <c r="M240" s="22">
        <v>2.9000000000000001E-2</v>
      </c>
      <c r="N240" s="23"/>
      <c r="O240" s="23"/>
      <c r="P240" s="24">
        <v>1</v>
      </c>
      <c r="Q240" s="65"/>
    </row>
    <row r="241" spans="1:17" ht="13.8">
      <c r="A241" s="652"/>
      <c r="B241" s="21" t="s">
        <v>269</v>
      </c>
      <c r="C241" s="22">
        <v>10</v>
      </c>
      <c r="D241" s="22">
        <f>0.75*0.75*0.11</f>
        <v>6.1874999999999999E-2</v>
      </c>
      <c r="G241" s="24">
        <v>1</v>
      </c>
      <c r="H241" s="328"/>
      <c r="I241" s="332"/>
      <c r="J241" s="652"/>
      <c r="K241" s="21" t="s">
        <v>591</v>
      </c>
      <c r="L241" s="22">
        <v>10</v>
      </c>
      <c r="M241" s="22">
        <f>0.75*0.75*0.11</f>
        <v>6.1874999999999999E-2</v>
      </c>
      <c r="P241" s="24">
        <v>1</v>
      </c>
      <c r="Q241" s="65"/>
    </row>
    <row r="242" spans="1:17" ht="13.8">
      <c r="A242" s="652"/>
      <c r="B242" s="21" t="s">
        <v>253</v>
      </c>
      <c r="C242" s="22">
        <v>4.3600000000000003</v>
      </c>
      <c r="D242" s="22">
        <v>0.02</v>
      </c>
      <c r="G242" s="24">
        <v>1</v>
      </c>
      <c r="H242" s="328"/>
      <c r="I242" s="332"/>
      <c r="J242" s="652"/>
      <c r="K242" s="21" t="s">
        <v>572</v>
      </c>
      <c r="L242" s="22">
        <v>4.3600000000000003</v>
      </c>
      <c r="M242" s="22">
        <v>0.02</v>
      </c>
      <c r="P242" s="24">
        <v>1</v>
      </c>
      <c r="Q242" s="65"/>
    </row>
    <row r="243" spans="1:17" ht="13.8">
      <c r="A243" s="652"/>
      <c r="B243" s="21" t="s">
        <v>252</v>
      </c>
      <c r="C243" s="22"/>
      <c r="D243" s="22"/>
      <c r="E243" s="25">
        <f>SUM(C240:C243)</f>
        <v>28.64</v>
      </c>
      <c r="F243" s="25">
        <f>SUM(D240:D243)</f>
        <v>0.110875</v>
      </c>
      <c r="G243" s="24">
        <v>1</v>
      </c>
      <c r="H243" s="328"/>
      <c r="I243" s="332"/>
      <c r="J243" s="652"/>
      <c r="K243" s="21" t="s">
        <v>252</v>
      </c>
      <c r="L243" s="22"/>
      <c r="M243" s="22"/>
      <c r="N243" s="25">
        <f>SUM(L240:L243)</f>
        <v>28.64</v>
      </c>
      <c r="O243" s="25">
        <f>SUM(M240:M243)</f>
        <v>0.110875</v>
      </c>
      <c r="P243" s="24">
        <v>1</v>
      </c>
      <c r="Q243" s="65"/>
    </row>
    <row r="244" spans="1:17">
      <c r="A244" s="651" t="s">
        <v>465</v>
      </c>
      <c r="B244" s="21" t="s">
        <v>958</v>
      </c>
      <c r="C244" s="22">
        <v>16.32</v>
      </c>
      <c r="D244" s="22">
        <v>3.3000000000000002E-2</v>
      </c>
      <c r="E244" s="23"/>
      <c r="F244" s="23"/>
      <c r="G244" s="24">
        <v>1</v>
      </c>
      <c r="H244" s="328"/>
      <c r="J244" s="651" t="s">
        <v>470</v>
      </c>
      <c r="K244" s="21" t="s">
        <v>258</v>
      </c>
      <c r="L244" s="22">
        <v>16.32</v>
      </c>
      <c r="M244" s="22">
        <v>3.3000000000000002E-2</v>
      </c>
      <c r="N244" s="23"/>
      <c r="O244" s="23"/>
      <c r="P244" s="24">
        <v>1</v>
      </c>
      <c r="Q244" s="65"/>
    </row>
    <row r="245" spans="1:17" ht="13.8">
      <c r="A245" s="652"/>
      <c r="B245" s="21" t="s">
        <v>269</v>
      </c>
      <c r="C245" s="22">
        <v>10</v>
      </c>
      <c r="D245" s="22">
        <f>0.75*0.75*0.11</f>
        <v>6.1874999999999999E-2</v>
      </c>
      <c r="G245" s="24">
        <v>1</v>
      </c>
      <c r="H245" s="328"/>
      <c r="I245" s="332"/>
      <c r="J245" s="652"/>
      <c r="K245" s="21" t="s">
        <v>591</v>
      </c>
      <c r="L245" s="22">
        <v>10</v>
      </c>
      <c r="M245" s="22">
        <f>0.75*0.75*0.11</f>
        <v>6.1874999999999999E-2</v>
      </c>
      <c r="P245" s="24">
        <v>1</v>
      </c>
      <c r="Q245" s="65"/>
    </row>
    <row r="246" spans="1:17" ht="13.8">
      <c r="A246" s="652"/>
      <c r="B246" s="21" t="s">
        <v>254</v>
      </c>
      <c r="C246" s="22">
        <v>4.8</v>
      </c>
      <c r="D246" s="22">
        <v>0.02</v>
      </c>
      <c r="G246" s="24">
        <v>1</v>
      </c>
      <c r="H246" s="328"/>
      <c r="I246" s="332"/>
      <c r="J246" s="652"/>
      <c r="K246" s="21" t="s">
        <v>573</v>
      </c>
      <c r="L246" s="22">
        <v>4.8</v>
      </c>
      <c r="M246" s="22">
        <v>0.02</v>
      </c>
      <c r="P246" s="24">
        <v>1</v>
      </c>
      <c r="Q246" s="65"/>
    </row>
    <row r="247" spans="1:17" ht="13.8">
      <c r="A247" s="652"/>
      <c r="B247" s="21" t="s">
        <v>252</v>
      </c>
      <c r="C247" s="22"/>
      <c r="D247" s="22"/>
      <c r="E247" s="25">
        <f>SUM(C244:C247)</f>
        <v>31.12</v>
      </c>
      <c r="F247" s="25">
        <f>SUM(D244:D247)</f>
        <v>0.114875</v>
      </c>
      <c r="G247" s="24">
        <v>1</v>
      </c>
      <c r="H247" s="328"/>
      <c r="I247" s="332"/>
      <c r="J247" s="652"/>
      <c r="K247" s="21" t="s">
        <v>252</v>
      </c>
      <c r="L247" s="22"/>
      <c r="M247" s="22"/>
      <c r="N247" s="25">
        <f>SUM(L244:L247)</f>
        <v>31.12</v>
      </c>
      <c r="O247" s="25">
        <f>SUM(M244:M247)</f>
        <v>0.114875</v>
      </c>
      <c r="P247" s="24">
        <v>1</v>
      </c>
      <c r="Q247" s="65"/>
    </row>
    <row r="248" spans="1:17">
      <c r="A248" s="651" t="s">
        <v>466</v>
      </c>
      <c r="B248" s="21" t="s">
        <v>960</v>
      </c>
      <c r="C248" s="22">
        <v>18.36</v>
      </c>
      <c r="D248" s="22">
        <v>3.6999999999999998E-2</v>
      </c>
      <c r="E248" s="23"/>
      <c r="F248" s="23"/>
      <c r="G248" s="24">
        <v>1</v>
      </c>
      <c r="H248" s="328"/>
      <c r="J248" s="651" t="s">
        <v>471</v>
      </c>
      <c r="K248" s="21" t="s">
        <v>259</v>
      </c>
      <c r="L248" s="22">
        <v>18.36</v>
      </c>
      <c r="M248" s="22">
        <v>3.6999999999999998E-2</v>
      </c>
      <c r="N248" s="23"/>
      <c r="O248" s="23"/>
      <c r="P248" s="24">
        <v>1</v>
      </c>
      <c r="Q248" s="65"/>
    </row>
    <row r="249" spans="1:17" ht="13.8">
      <c r="A249" s="652"/>
      <c r="B249" s="21" t="s">
        <v>269</v>
      </c>
      <c r="C249" s="22">
        <v>10</v>
      </c>
      <c r="D249" s="22">
        <f>0.75*0.75*0.11</f>
        <v>6.1874999999999999E-2</v>
      </c>
      <c r="G249" s="24">
        <v>1</v>
      </c>
      <c r="H249" s="328"/>
      <c r="I249" s="332"/>
      <c r="J249" s="652"/>
      <c r="K249" s="21" t="s">
        <v>591</v>
      </c>
      <c r="L249" s="22">
        <v>10</v>
      </c>
      <c r="M249" s="22">
        <f>0.75*0.75*0.11</f>
        <v>6.1874999999999999E-2</v>
      </c>
      <c r="P249" s="24">
        <v>1</v>
      </c>
      <c r="Q249" s="65"/>
    </row>
    <row r="250" spans="1:17" ht="13.8">
      <c r="A250" s="652"/>
      <c r="B250" s="21" t="s">
        <v>255</v>
      </c>
      <c r="C250" s="22">
        <v>5.3</v>
      </c>
      <c r="D250" s="22">
        <v>0.03</v>
      </c>
      <c r="G250" s="24">
        <v>1</v>
      </c>
      <c r="H250" s="328"/>
      <c r="I250" s="332"/>
      <c r="J250" s="652"/>
      <c r="K250" s="21" t="s">
        <v>574</v>
      </c>
      <c r="L250" s="22">
        <v>5.3</v>
      </c>
      <c r="M250" s="22">
        <v>0.03</v>
      </c>
      <c r="P250" s="24">
        <v>1</v>
      </c>
      <c r="Q250" s="65"/>
    </row>
    <row r="251" spans="1:17" ht="13.8">
      <c r="A251" s="652"/>
      <c r="B251" s="21" t="s">
        <v>252</v>
      </c>
      <c r="C251" s="22"/>
      <c r="D251" s="22"/>
      <c r="E251" s="25">
        <f>SUM(C248:C251)</f>
        <v>33.659999999999997</v>
      </c>
      <c r="F251" s="25">
        <f>SUM(D248:D251)</f>
        <v>0.12887499999999999</v>
      </c>
      <c r="G251" s="24">
        <v>1</v>
      </c>
      <c r="H251" s="328"/>
      <c r="I251" s="332"/>
      <c r="J251" s="652"/>
      <c r="K251" s="21" t="s">
        <v>252</v>
      </c>
      <c r="L251" s="22"/>
      <c r="M251" s="22"/>
      <c r="N251" s="25">
        <f>SUM(L248:L251)</f>
        <v>33.659999999999997</v>
      </c>
      <c r="O251" s="25">
        <f>SUM(M248:M251)</f>
        <v>0.12887499999999999</v>
      </c>
      <c r="P251" s="24">
        <v>1</v>
      </c>
      <c r="Q251" s="65"/>
    </row>
    <row r="252" spans="1:17">
      <c r="A252" s="649" t="s">
        <v>533</v>
      </c>
      <c r="B252" s="15" t="s">
        <v>934</v>
      </c>
      <c r="C252" s="16">
        <v>11.9</v>
      </c>
      <c r="D252" s="16">
        <v>2.4E-2</v>
      </c>
      <c r="E252" s="17"/>
      <c r="F252" s="17"/>
      <c r="G252" s="18">
        <v>2</v>
      </c>
      <c r="H252" s="328"/>
      <c r="J252" s="649" t="s">
        <v>537</v>
      </c>
      <c r="K252" s="15" t="s">
        <v>561</v>
      </c>
      <c r="L252" s="16">
        <v>11.9</v>
      </c>
      <c r="M252" s="16">
        <v>2.4E-2</v>
      </c>
      <c r="N252" s="17"/>
      <c r="O252" s="17"/>
      <c r="P252" s="18">
        <v>2</v>
      </c>
      <c r="Q252" s="65"/>
    </row>
    <row r="253" spans="1:17" ht="13.8">
      <c r="A253" s="650"/>
      <c r="B253" s="15" t="s">
        <v>592</v>
      </c>
      <c r="C253" s="16">
        <v>6.8</v>
      </c>
      <c r="D253" s="16">
        <v>7.0000000000000007E-2</v>
      </c>
      <c r="E253" s="19"/>
      <c r="F253" s="19"/>
      <c r="G253" s="18">
        <v>2</v>
      </c>
      <c r="H253" s="328"/>
      <c r="I253" s="332"/>
      <c r="J253" s="650"/>
      <c r="K253" s="15" t="s">
        <v>593</v>
      </c>
      <c r="L253" s="16">
        <v>6.5</v>
      </c>
      <c r="M253" s="16">
        <v>7.0000000000000007E-2</v>
      </c>
      <c r="N253" s="19"/>
      <c r="O253" s="19"/>
      <c r="P253" s="18">
        <v>2</v>
      </c>
      <c r="Q253" s="65"/>
    </row>
    <row r="254" spans="1:17" ht="13.8">
      <c r="A254" s="650"/>
      <c r="B254" s="15" t="s">
        <v>569</v>
      </c>
      <c r="C254" s="16">
        <v>3.52</v>
      </c>
      <c r="D254" s="16">
        <v>0.01</v>
      </c>
      <c r="E254" s="19"/>
      <c r="F254" s="19"/>
      <c r="G254" s="18">
        <v>2</v>
      </c>
      <c r="H254" s="328"/>
      <c r="I254" s="332"/>
      <c r="J254" s="650"/>
      <c r="K254" s="15" t="s">
        <v>571</v>
      </c>
      <c r="L254" s="16">
        <v>3.52</v>
      </c>
      <c r="M254" s="16">
        <v>0.01</v>
      </c>
      <c r="N254" s="19"/>
      <c r="O254" s="19"/>
      <c r="P254" s="18">
        <v>2</v>
      </c>
      <c r="Q254" s="65"/>
    </row>
    <row r="255" spans="1:17" ht="13.8">
      <c r="A255" s="650"/>
      <c r="B255" s="15" t="s">
        <v>252</v>
      </c>
      <c r="C255" s="16"/>
      <c r="D255" s="16"/>
      <c r="E255" s="20">
        <f>SUM(C252:C255)</f>
        <v>22.22</v>
      </c>
      <c r="F255" s="20">
        <f>SUM(D252:D255)</f>
        <v>0.104</v>
      </c>
      <c r="G255" s="18">
        <v>2</v>
      </c>
      <c r="H255" s="328"/>
      <c r="I255" s="332"/>
      <c r="J255" s="650"/>
      <c r="K255" s="15" t="s">
        <v>252</v>
      </c>
      <c r="L255" s="16"/>
      <c r="M255" s="16"/>
      <c r="N255" s="20">
        <f>SUM(L252:L255)</f>
        <v>21.919999999999998</v>
      </c>
      <c r="O255" s="20">
        <f>SUM(M252:M255)</f>
        <v>0.104</v>
      </c>
      <c r="P255" s="18">
        <v>2</v>
      </c>
      <c r="Q255" s="65"/>
    </row>
    <row r="256" spans="1:17">
      <c r="A256" s="649" t="s">
        <v>532</v>
      </c>
      <c r="B256" s="15" t="s">
        <v>939</v>
      </c>
      <c r="C256" s="16">
        <v>14.28</v>
      </c>
      <c r="D256" s="16">
        <v>2.9000000000000001E-2</v>
      </c>
      <c r="E256" s="17"/>
      <c r="F256" s="17"/>
      <c r="G256" s="18">
        <v>2</v>
      </c>
      <c r="H256" s="328"/>
      <c r="J256" s="649" t="s">
        <v>538</v>
      </c>
      <c r="K256" s="15" t="s">
        <v>560</v>
      </c>
      <c r="L256" s="16">
        <v>14.28</v>
      </c>
      <c r="M256" s="16">
        <v>2.9000000000000001E-2</v>
      </c>
      <c r="N256" s="17"/>
      <c r="O256" s="17"/>
      <c r="P256" s="18">
        <v>2</v>
      </c>
      <c r="Q256" s="65"/>
    </row>
    <row r="257" spans="1:17" ht="13.8">
      <c r="A257" s="650"/>
      <c r="B257" s="15" t="s">
        <v>592</v>
      </c>
      <c r="C257" s="16">
        <v>6.8</v>
      </c>
      <c r="D257" s="16">
        <v>7.0000000000000007E-2</v>
      </c>
      <c r="E257" s="19"/>
      <c r="F257" s="19"/>
      <c r="G257" s="18">
        <v>2</v>
      </c>
      <c r="H257" s="328"/>
      <c r="I257" s="332"/>
      <c r="J257" s="650"/>
      <c r="K257" s="15" t="s">
        <v>593</v>
      </c>
      <c r="L257" s="16">
        <v>6.5</v>
      </c>
      <c r="M257" s="16">
        <v>7.0000000000000007E-2</v>
      </c>
      <c r="N257" s="19"/>
      <c r="O257" s="19"/>
      <c r="P257" s="18">
        <v>2</v>
      </c>
      <c r="Q257" s="65"/>
    </row>
    <row r="258" spans="1:17" ht="13.8">
      <c r="A258" s="650"/>
      <c r="B258" s="15" t="s">
        <v>251</v>
      </c>
      <c r="C258" s="16">
        <v>3.9</v>
      </c>
      <c r="D258" s="16">
        <v>0.02</v>
      </c>
      <c r="E258" s="19"/>
      <c r="F258" s="19"/>
      <c r="G258" s="18">
        <v>2</v>
      </c>
      <c r="H258" s="328"/>
      <c r="I258" s="332"/>
      <c r="J258" s="650"/>
      <c r="K258" s="15" t="s">
        <v>570</v>
      </c>
      <c r="L258" s="16">
        <v>3.9</v>
      </c>
      <c r="M258" s="16">
        <v>0.02</v>
      </c>
      <c r="N258" s="19"/>
      <c r="O258" s="19"/>
      <c r="P258" s="18">
        <v>2</v>
      </c>
      <c r="Q258" s="65"/>
    </row>
    <row r="259" spans="1:17" ht="13.8">
      <c r="A259" s="650"/>
      <c r="B259" s="15" t="s">
        <v>252</v>
      </c>
      <c r="C259" s="16"/>
      <c r="D259" s="16"/>
      <c r="E259" s="20">
        <f>SUM(C256:C259)</f>
        <v>24.979999999999997</v>
      </c>
      <c r="F259" s="20">
        <f>SUM(D256:D259)</f>
        <v>0.11900000000000001</v>
      </c>
      <c r="G259" s="18">
        <v>2</v>
      </c>
      <c r="H259" s="328"/>
      <c r="I259" s="332"/>
      <c r="J259" s="650"/>
      <c r="K259" s="15" t="s">
        <v>252</v>
      </c>
      <c r="L259" s="16"/>
      <c r="M259" s="16"/>
      <c r="N259" s="20">
        <f>SUM(L256:L259)</f>
        <v>24.68</v>
      </c>
      <c r="O259" s="20">
        <f>SUM(M256:M259)</f>
        <v>0.11900000000000001</v>
      </c>
      <c r="P259" s="18">
        <v>2</v>
      </c>
      <c r="Q259" s="65"/>
    </row>
    <row r="260" spans="1:17">
      <c r="A260" s="649" t="s">
        <v>534</v>
      </c>
      <c r="B260" s="15" t="s">
        <v>942</v>
      </c>
      <c r="C260" s="16">
        <v>16.66</v>
      </c>
      <c r="D260" s="16">
        <v>3.4000000000000002E-2</v>
      </c>
      <c r="E260" s="17"/>
      <c r="F260" s="17"/>
      <c r="G260" s="18">
        <v>2</v>
      </c>
      <c r="H260" s="328"/>
      <c r="J260" s="649" t="s">
        <v>557</v>
      </c>
      <c r="K260" s="15" t="s">
        <v>562</v>
      </c>
      <c r="L260" s="16">
        <v>16.66</v>
      </c>
      <c r="M260" s="16">
        <v>3.4000000000000002E-2</v>
      </c>
      <c r="N260" s="17"/>
      <c r="O260" s="17"/>
      <c r="P260" s="18">
        <v>2</v>
      </c>
      <c r="Q260" s="65"/>
    </row>
    <row r="261" spans="1:17" ht="13.8">
      <c r="A261" s="650"/>
      <c r="B261" s="15" t="s">
        <v>592</v>
      </c>
      <c r="C261" s="16">
        <v>6.8</v>
      </c>
      <c r="D261" s="16">
        <v>7.0000000000000007E-2</v>
      </c>
      <c r="E261" s="19"/>
      <c r="F261" s="19"/>
      <c r="G261" s="18">
        <v>2</v>
      </c>
      <c r="H261" s="328"/>
      <c r="I261" s="332"/>
      <c r="J261" s="650"/>
      <c r="K261" s="15" t="s">
        <v>593</v>
      </c>
      <c r="L261" s="16">
        <v>6.5</v>
      </c>
      <c r="M261" s="16">
        <v>7.0000000000000007E-2</v>
      </c>
      <c r="N261" s="19"/>
      <c r="O261" s="19"/>
      <c r="P261" s="18">
        <v>2</v>
      </c>
      <c r="Q261" s="65"/>
    </row>
    <row r="262" spans="1:17" ht="13.8">
      <c r="A262" s="650"/>
      <c r="B262" s="15" t="s">
        <v>253</v>
      </c>
      <c r="C262" s="16">
        <v>4.3600000000000003</v>
      </c>
      <c r="D262" s="16">
        <v>0.02</v>
      </c>
      <c r="E262" s="19"/>
      <c r="F262" s="19"/>
      <c r="G262" s="18">
        <v>2</v>
      </c>
      <c r="H262" s="328"/>
      <c r="I262" s="332"/>
      <c r="J262" s="650"/>
      <c r="K262" s="15" t="s">
        <v>572</v>
      </c>
      <c r="L262" s="16">
        <v>4.3600000000000003</v>
      </c>
      <c r="M262" s="16">
        <v>0.02</v>
      </c>
      <c r="N262" s="19"/>
      <c r="O262" s="19"/>
      <c r="P262" s="18">
        <v>2</v>
      </c>
      <c r="Q262" s="65"/>
    </row>
    <row r="263" spans="1:17" ht="13.8">
      <c r="A263" s="650"/>
      <c r="B263" s="15" t="s">
        <v>252</v>
      </c>
      <c r="C263" s="16"/>
      <c r="D263" s="16"/>
      <c r="E263" s="20">
        <f>SUM(C260:C263)</f>
        <v>27.82</v>
      </c>
      <c r="F263" s="20">
        <f>SUM(D260:D263)</f>
        <v>0.12400000000000001</v>
      </c>
      <c r="G263" s="18">
        <v>2</v>
      </c>
      <c r="H263" s="328"/>
      <c r="I263" s="332"/>
      <c r="J263" s="650"/>
      <c r="K263" s="15" t="s">
        <v>252</v>
      </c>
      <c r="L263" s="16"/>
      <c r="M263" s="16"/>
      <c r="N263" s="20">
        <f>SUM(L260:L263)</f>
        <v>27.52</v>
      </c>
      <c r="O263" s="20">
        <f>SUM(M260:M263)</f>
        <v>0.12400000000000001</v>
      </c>
      <c r="P263" s="18">
        <v>2</v>
      </c>
      <c r="Q263" s="65"/>
    </row>
    <row r="264" spans="1:17" ht="12.75" customHeight="1">
      <c r="A264" s="649" t="s">
        <v>535</v>
      </c>
      <c r="B264" s="15" t="s">
        <v>945</v>
      </c>
      <c r="C264" s="16">
        <v>19.04</v>
      </c>
      <c r="D264" s="16">
        <v>3.9E-2</v>
      </c>
      <c r="E264" s="17"/>
      <c r="F264" s="17"/>
      <c r="G264" s="18">
        <v>2</v>
      </c>
      <c r="H264" s="328"/>
      <c r="J264" s="649" t="s">
        <v>558</v>
      </c>
      <c r="K264" s="15" t="s">
        <v>563</v>
      </c>
      <c r="L264" s="16">
        <v>19.04</v>
      </c>
      <c r="M264" s="16">
        <v>3.9E-2</v>
      </c>
      <c r="N264" s="17"/>
      <c r="O264" s="17"/>
      <c r="P264" s="18">
        <v>2</v>
      </c>
      <c r="Q264" s="65"/>
    </row>
    <row r="265" spans="1:17" ht="12.75" customHeight="1">
      <c r="A265" s="650"/>
      <c r="B265" s="15" t="s">
        <v>592</v>
      </c>
      <c r="C265" s="16">
        <v>6.8</v>
      </c>
      <c r="D265" s="16">
        <v>7.0000000000000007E-2</v>
      </c>
      <c r="E265" s="19"/>
      <c r="F265" s="19"/>
      <c r="G265" s="18">
        <v>2</v>
      </c>
      <c r="H265" s="328"/>
      <c r="I265" s="332"/>
      <c r="J265" s="650"/>
      <c r="K265" s="15" t="s">
        <v>593</v>
      </c>
      <c r="L265" s="16">
        <v>6.5</v>
      </c>
      <c r="M265" s="16">
        <v>7.0000000000000007E-2</v>
      </c>
      <c r="N265" s="19"/>
      <c r="O265" s="19"/>
      <c r="P265" s="18">
        <v>2</v>
      </c>
      <c r="Q265" s="65"/>
    </row>
    <row r="266" spans="1:17" ht="12.75" customHeight="1">
      <c r="A266" s="650"/>
      <c r="B266" s="15" t="s">
        <v>254</v>
      </c>
      <c r="C266" s="16">
        <v>4.8</v>
      </c>
      <c r="D266" s="16">
        <v>0.02</v>
      </c>
      <c r="E266" s="19"/>
      <c r="F266" s="19"/>
      <c r="G266" s="18">
        <v>2</v>
      </c>
      <c r="H266" s="328"/>
      <c r="I266" s="332"/>
      <c r="J266" s="650"/>
      <c r="K266" s="15" t="s">
        <v>573</v>
      </c>
      <c r="L266" s="16">
        <v>4.8</v>
      </c>
      <c r="M266" s="16">
        <v>0.02</v>
      </c>
      <c r="N266" s="19"/>
      <c r="O266" s="19"/>
      <c r="P266" s="18">
        <v>2</v>
      </c>
      <c r="Q266" s="65"/>
    </row>
    <row r="267" spans="1:17" ht="12.75" customHeight="1">
      <c r="A267" s="650"/>
      <c r="B267" s="15" t="s">
        <v>252</v>
      </c>
      <c r="C267" s="16"/>
      <c r="D267" s="16"/>
      <c r="E267" s="20">
        <f>SUM(C264:C267)</f>
        <v>30.64</v>
      </c>
      <c r="F267" s="20">
        <f>SUM(D264:D267)</f>
        <v>0.129</v>
      </c>
      <c r="G267" s="18">
        <v>2</v>
      </c>
      <c r="H267" s="328"/>
      <c r="I267" s="332"/>
      <c r="J267" s="650"/>
      <c r="K267" s="15" t="s">
        <v>252</v>
      </c>
      <c r="L267" s="16"/>
      <c r="M267" s="16"/>
      <c r="N267" s="20">
        <f>SUM(L264:L267)</f>
        <v>30.34</v>
      </c>
      <c r="O267" s="20">
        <f>SUM(M264:M267)</f>
        <v>0.129</v>
      </c>
      <c r="P267" s="18">
        <v>2</v>
      </c>
      <c r="Q267" s="65"/>
    </row>
    <row r="268" spans="1:17" ht="12.75" customHeight="1">
      <c r="A268" s="649" t="s">
        <v>536</v>
      </c>
      <c r="B268" s="15" t="s">
        <v>948</v>
      </c>
      <c r="C268" s="16">
        <v>21.42</v>
      </c>
      <c r="D268" s="16">
        <v>4.2999999999999997E-2</v>
      </c>
      <c r="E268" s="17"/>
      <c r="F268" s="17"/>
      <c r="G268" s="18">
        <v>2</v>
      </c>
      <c r="H268" s="328"/>
      <c r="J268" s="649" t="s">
        <v>559</v>
      </c>
      <c r="K268" s="15" t="s">
        <v>564</v>
      </c>
      <c r="L268" s="16">
        <v>21.42</v>
      </c>
      <c r="M268" s="16">
        <v>4.2999999999999997E-2</v>
      </c>
      <c r="N268" s="17"/>
      <c r="O268" s="17"/>
      <c r="P268" s="18">
        <v>2</v>
      </c>
      <c r="Q268" s="65"/>
    </row>
    <row r="269" spans="1:17" ht="12.75" customHeight="1">
      <c r="A269" s="650"/>
      <c r="B269" s="15" t="s">
        <v>592</v>
      </c>
      <c r="C269" s="16">
        <v>6.8</v>
      </c>
      <c r="D269" s="16">
        <v>7.0000000000000007E-2</v>
      </c>
      <c r="E269" s="19"/>
      <c r="F269" s="19"/>
      <c r="G269" s="18">
        <v>2</v>
      </c>
      <c r="H269" s="328"/>
      <c r="I269" s="332"/>
      <c r="J269" s="650"/>
      <c r="K269" s="15" t="s">
        <v>593</v>
      </c>
      <c r="L269" s="16">
        <v>6.5</v>
      </c>
      <c r="M269" s="16">
        <v>7.0000000000000007E-2</v>
      </c>
      <c r="N269" s="19"/>
      <c r="O269" s="19"/>
      <c r="P269" s="18">
        <v>2</v>
      </c>
      <c r="Q269" s="65"/>
    </row>
    <row r="270" spans="1:17" ht="12.75" customHeight="1">
      <c r="A270" s="650"/>
      <c r="B270" s="15" t="s">
        <v>255</v>
      </c>
      <c r="C270" s="16">
        <v>5.3</v>
      </c>
      <c r="D270" s="16">
        <v>0.03</v>
      </c>
      <c r="E270" s="19"/>
      <c r="F270" s="19"/>
      <c r="G270" s="18">
        <v>2</v>
      </c>
      <c r="H270" s="328"/>
      <c r="I270" s="332"/>
      <c r="J270" s="650"/>
      <c r="K270" s="15" t="s">
        <v>574</v>
      </c>
      <c r="L270" s="16">
        <v>5.3</v>
      </c>
      <c r="M270" s="16">
        <v>0.03</v>
      </c>
      <c r="N270" s="19"/>
      <c r="O270" s="19"/>
      <c r="P270" s="18">
        <v>2</v>
      </c>
      <c r="Q270" s="65"/>
    </row>
    <row r="271" spans="1:17" ht="12.75" customHeight="1">
      <c r="A271" s="650"/>
      <c r="B271" s="15" t="s">
        <v>252</v>
      </c>
      <c r="C271" s="16"/>
      <c r="D271" s="16"/>
      <c r="E271" s="20">
        <f>SUM(C268:C271)</f>
        <v>33.520000000000003</v>
      </c>
      <c r="F271" s="20">
        <f>SUM(D268:D271)</f>
        <v>0.14300000000000002</v>
      </c>
      <c r="G271" s="18">
        <v>2</v>
      </c>
      <c r="H271" s="328"/>
      <c r="I271" s="332"/>
      <c r="J271" s="650"/>
      <c r="K271" s="15" t="s">
        <v>252</v>
      </c>
      <c r="L271" s="16"/>
      <c r="M271" s="16"/>
      <c r="N271" s="20">
        <f>SUM(L268:L271)</f>
        <v>33.22</v>
      </c>
      <c r="O271" s="20">
        <f>SUM(M268:M271)</f>
        <v>0.14300000000000002</v>
      </c>
      <c r="P271" s="18">
        <v>2</v>
      </c>
      <c r="Q271" s="65"/>
    </row>
    <row r="272" spans="1:17">
      <c r="A272" s="651" t="s">
        <v>539</v>
      </c>
      <c r="B272" s="21" t="s">
        <v>951</v>
      </c>
      <c r="C272" s="22">
        <v>10.199999999999999</v>
      </c>
      <c r="D272" s="22">
        <v>2.1000000000000001E-2</v>
      </c>
      <c r="E272" s="23"/>
      <c r="F272" s="23"/>
      <c r="G272" s="24">
        <v>2</v>
      </c>
      <c r="H272" s="328"/>
      <c r="J272" s="651" t="s">
        <v>544</v>
      </c>
      <c r="K272" s="21" t="s">
        <v>565</v>
      </c>
      <c r="L272" s="22">
        <v>10.199999999999999</v>
      </c>
      <c r="M272" s="22">
        <v>2.1000000000000001E-2</v>
      </c>
      <c r="N272" s="23"/>
      <c r="O272" s="23"/>
      <c r="P272" s="24">
        <v>2</v>
      </c>
      <c r="Q272" s="65"/>
    </row>
    <row r="273" spans="1:17" ht="13.8">
      <c r="A273" s="652"/>
      <c r="B273" s="21" t="s">
        <v>594</v>
      </c>
      <c r="C273" s="22">
        <v>10</v>
      </c>
      <c r="D273" s="22">
        <f>0.75*0.75*0.11</f>
        <v>6.1874999999999999E-2</v>
      </c>
      <c r="G273" s="24">
        <v>2</v>
      </c>
      <c r="H273" s="328"/>
      <c r="I273" s="332"/>
      <c r="J273" s="652"/>
      <c r="K273" s="21" t="s">
        <v>595</v>
      </c>
      <c r="L273" s="22">
        <v>10</v>
      </c>
      <c r="M273" s="22">
        <f>0.75*0.75*0.11</f>
        <v>6.1874999999999999E-2</v>
      </c>
      <c r="P273" s="24">
        <v>2</v>
      </c>
      <c r="Q273" s="65"/>
    </row>
    <row r="274" spans="1:17" ht="13.8">
      <c r="A274" s="652"/>
      <c r="B274" s="21" t="s">
        <v>569</v>
      </c>
      <c r="C274" s="22">
        <v>3.52</v>
      </c>
      <c r="D274" s="22">
        <v>0.01</v>
      </c>
      <c r="G274" s="24">
        <v>2</v>
      </c>
      <c r="H274" s="328"/>
      <c r="I274" s="332"/>
      <c r="J274" s="652"/>
      <c r="K274" s="21" t="s">
        <v>571</v>
      </c>
      <c r="L274" s="22">
        <v>3.52</v>
      </c>
      <c r="M274" s="22">
        <v>0.01</v>
      </c>
      <c r="P274" s="24">
        <v>2</v>
      </c>
      <c r="Q274" s="65"/>
    </row>
    <row r="275" spans="1:17" ht="13.8">
      <c r="A275" s="652"/>
      <c r="B275" s="21" t="s">
        <v>252</v>
      </c>
      <c r="C275" s="22"/>
      <c r="D275" s="22"/>
      <c r="E275" s="25">
        <f>SUM(C272:C275)</f>
        <v>23.72</v>
      </c>
      <c r="F275" s="25">
        <f>SUM(D272:D275)</f>
        <v>9.2874999999999999E-2</v>
      </c>
      <c r="G275" s="24">
        <v>2</v>
      </c>
      <c r="H275" s="328"/>
      <c r="I275" s="332"/>
      <c r="J275" s="652"/>
      <c r="K275" s="21" t="s">
        <v>264</v>
      </c>
      <c r="L275" s="22"/>
      <c r="M275" s="22"/>
      <c r="N275" s="25">
        <f>SUM(L272:L275)</f>
        <v>23.72</v>
      </c>
      <c r="O275" s="25">
        <f>SUM(M272:M275)</f>
        <v>9.2874999999999999E-2</v>
      </c>
      <c r="P275" s="24">
        <v>2</v>
      </c>
      <c r="Q275" s="65"/>
    </row>
    <row r="276" spans="1:17">
      <c r="A276" s="651" t="s">
        <v>540</v>
      </c>
      <c r="B276" s="21" t="s">
        <v>954</v>
      </c>
      <c r="C276" s="22">
        <v>12.24</v>
      </c>
      <c r="D276" s="22">
        <v>2.5000000000000001E-2</v>
      </c>
      <c r="E276" s="23"/>
      <c r="F276" s="23"/>
      <c r="G276" s="24">
        <v>2</v>
      </c>
      <c r="H276" s="328"/>
      <c r="J276" s="651" t="s">
        <v>545</v>
      </c>
      <c r="K276" s="21" t="s">
        <v>256</v>
      </c>
      <c r="L276" s="22">
        <v>12.24</v>
      </c>
      <c r="M276" s="22">
        <v>2.5000000000000001E-2</v>
      </c>
      <c r="N276" s="23"/>
      <c r="O276" s="23"/>
      <c r="P276" s="24">
        <v>2</v>
      </c>
      <c r="Q276" s="65"/>
    </row>
    <row r="277" spans="1:17" ht="13.8">
      <c r="A277" s="652"/>
      <c r="B277" s="21" t="s">
        <v>594</v>
      </c>
      <c r="C277" s="22">
        <v>10</v>
      </c>
      <c r="D277" s="22">
        <f>0.75*0.75*0.11</f>
        <v>6.1874999999999999E-2</v>
      </c>
      <c r="G277" s="24">
        <v>2</v>
      </c>
      <c r="H277" s="328"/>
      <c r="I277" s="332"/>
      <c r="J277" s="652"/>
      <c r="K277" s="21" t="s">
        <v>595</v>
      </c>
      <c r="L277" s="22">
        <v>10</v>
      </c>
      <c r="M277" s="22">
        <f>0.75*0.75*0.11</f>
        <v>6.1874999999999999E-2</v>
      </c>
      <c r="P277" s="24">
        <v>2</v>
      </c>
      <c r="Q277" s="65"/>
    </row>
    <row r="278" spans="1:17" ht="13.8">
      <c r="A278" s="652"/>
      <c r="B278" s="21" t="s">
        <v>251</v>
      </c>
      <c r="C278" s="22">
        <v>3.9</v>
      </c>
      <c r="D278" s="22">
        <v>0.02</v>
      </c>
      <c r="G278" s="24">
        <v>2</v>
      </c>
      <c r="H278" s="328"/>
      <c r="I278" s="332"/>
      <c r="J278" s="652"/>
      <c r="K278" s="21" t="s">
        <v>570</v>
      </c>
      <c r="L278" s="22">
        <v>3.9</v>
      </c>
      <c r="M278" s="22">
        <v>0.02</v>
      </c>
      <c r="P278" s="24">
        <v>2</v>
      </c>
      <c r="Q278" s="65"/>
    </row>
    <row r="279" spans="1:17" ht="13.8">
      <c r="A279" s="652"/>
      <c r="B279" s="21" t="s">
        <v>252</v>
      </c>
      <c r="C279" s="22"/>
      <c r="D279" s="22"/>
      <c r="E279" s="25">
        <f>SUM(C276:C279)</f>
        <v>26.14</v>
      </c>
      <c r="F279" s="25">
        <f>SUM(D276:D279)</f>
        <v>0.10687500000000001</v>
      </c>
      <c r="G279" s="24">
        <v>2</v>
      </c>
      <c r="H279" s="328"/>
      <c r="I279" s="332"/>
      <c r="J279" s="652"/>
      <c r="K279" s="21" t="s">
        <v>265</v>
      </c>
      <c r="L279" s="22"/>
      <c r="M279" s="22"/>
      <c r="N279" s="25">
        <f>SUM(L276:L279)</f>
        <v>26.14</v>
      </c>
      <c r="O279" s="25">
        <f>SUM(M276:M279)</f>
        <v>0.10687500000000001</v>
      </c>
      <c r="P279" s="24">
        <v>2</v>
      </c>
      <c r="Q279" s="65"/>
    </row>
    <row r="280" spans="1:17">
      <c r="A280" s="651" t="s">
        <v>541</v>
      </c>
      <c r="B280" s="21" t="s">
        <v>956</v>
      </c>
      <c r="C280" s="22">
        <v>14.28</v>
      </c>
      <c r="D280" s="22">
        <v>2.9000000000000001E-2</v>
      </c>
      <c r="E280" s="23"/>
      <c r="F280" s="23"/>
      <c r="G280" s="24">
        <v>2</v>
      </c>
      <c r="H280" s="328"/>
      <c r="J280" s="651" t="s">
        <v>547</v>
      </c>
      <c r="K280" s="21" t="s">
        <v>257</v>
      </c>
      <c r="L280" s="22">
        <v>14.28</v>
      </c>
      <c r="M280" s="22">
        <v>2.9000000000000001E-2</v>
      </c>
      <c r="N280" s="23"/>
      <c r="O280" s="23"/>
      <c r="P280" s="24">
        <v>2</v>
      </c>
      <c r="Q280" s="65"/>
    </row>
    <row r="281" spans="1:17" ht="13.8">
      <c r="A281" s="652"/>
      <c r="B281" s="21" t="s">
        <v>594</v>
      </c>
      <c r="C281" s="22">
        <v>10</v>
      </c>
      <c r="D281" s="22">
        <f>0.75*0.75*0.11</f>
        <v>6.1874999999999999E-2</v>
      </c>
      <c r="G281" s="24">
        <v>2</v>
      </c>
      <c r="H281" s="328"/>
      <c r="I281" s="332"/>
      <c r="J281" s="652"/>
      <c r="K281" s="21" t="s">
        <v>595</v>
      </c>
      <c r="L281" s="22">
        <v>10</v>
      </c>
      <c r="M281" s="22">
        <f>0.75*0.75*0.11</f>
        <v>6.1874999999999999E-2</v>
      </c>
      <c r="P281" s="24">
        <v>2</v>
      </c>
      <c r="Q281" s="65"/>
    </row>
    <row r="282" spans="1:17" ht="13.8">
      <c r="A282" s="652"/>
      <c r="B282" s="21" t="s">
        <v>253</v>
      </c>
      <c r="C282" s="22">
        <v>4.3600000000000003</v>
      </c>
      <c r="D282" s="22">
        <v>0.02</v>
      </c>
      <c r="G282" s="24">
        <v>2</v>
      </c>
      <c r="H282" s="328"/>
      <c r="I282" s="332"/>
      <c r="J282" s="652"/>
      <c r="K282" s="21" t="s">
        <v>572</v>
      </c>
      <c r="L282" s="22">
        <v>4.3600000000000003</v>
      </c>
      <c r="M282" s="22">
        <v>0.02</v>
      </c>
      <c r="P282" s="24">
        <v>2</v>
      </c>
      <c r="Q282" s="65"/>
    </row>
    <row r="283" spans="1:17" ht="13.8">
      <c r="A283" s="652"/>
      <c r="B283" s="21" t="s">
        <v>252</v>
      </c>
      <c r="C283" s="22"/>
      <c r="D283" s="22"/>
      <c r="E283" s="25">
        <f>SUM(C280:C283)</f>
        <v>28.64</v>
      </c>
      <c r="F283" s="25">
        <f>SUM(D280:D283)</f>
        <v>0.110875</v>
      </c>
      <c r="G283" s="24">
        <v>2</v>
      </c>
      <c r="H283" s="328"/>
      <c r="I283" s="332"/>
      <c r="J283" s="652"/>
      <c r="K283" s="21" t="s">
        <v>264</v>
      </c>
      <c r="L283" s="22"/>
      <c r="M283" s="22"/>
      <c r="N283" s="25">
        <f>SUM(L280:L283)</f>
        <v>28.64</v>
      </c>
      <c r="O283" s="25">
        <f>SUM(M280:M283)</f>
        <v>0.110875</v>
      </c>
      <c r="P283" s="24">
        <v>2</v>
      </c>
      <c r="Q283" s="65"/>
    </row>
    <row r="284" spans="1:17" ht="12.75" customHeight="1">
      <c r="A284" s="651" t="s">
        <v>542</v>
      </c>
      <c r="B284" s="21" t="s">
        <v>958</v>
      </c>
      <c r="C284" s="22">
        <v>16.32</v>
      </c>
      <c r="D284" s="22">
        <v>3.3000000000000002E-2</v>
      </c>
      <c r="E284" s="23"/>
      <c r="F284" s="23"/>
      <c r="G284" s="24">
        <v>2</v>
      </c>
      <c r="H284" s="328"/>
      <c r="J284" s="651" t="s">
        <v>546</v>
      </c>
      <c r="K284" s="21" t="s">
        <v>258</v>
      </c>
      <c r="L284" s="22">
        <v>16.32</v>
      </c>
      <c r="M284" s="22">
        <v>3.3000000000000002E-2</v>
      </c>
      <c r="N284" s="23"/>
      <c r="O284" s="23"/>
      <c r="P284" s="24">
        <v>2</v>
      </c>
      <c r="Q284" s="65"/>
    </row>
    <row r="285" spans="1:17" ht="12.75" customHeight="1">
      <c r="A285" s="652"/>
      <c r="B285" s="21" t="s">
        <v>594</v>
      </c>
      <c r="C285" s="22">
        <v>10</v>
      </c>
      <c r="D285" s="22">
        <f>0.75*0.75*0.11</f>
        <v>6.1874999999999999E-2</v>
      </c>
      <c r="G285" s="24">
        <v>2</v>
      </c>
      <c r="H285" s="328"/>
      <c r="I285" s="332"/>
      <c r="J285" s="652"/>
      <c r="K285" s="21" t="s">
        <v>595</v>
      </c>
      <c r="L285" s="22">
        <v>10</v>
      </c>
      <c r="M285" s="22">
        <f>0.75*0.75*0.11</f>
        <v>6.1874999999999999E-2</v>
      </c>
      <c r="P285" s="24">
        <v>2</v>
      </c>
      <c r="Q285" s="65"/>
    </row>
    <row r="286" spans="1:17" ht="12.75" customHeight="1">
      <c r="A286" s="652"/>
      <c r="B286" s="21" t="s">
        <v>254</v>
      </c>
      <c r="C286" s="22">
        <v>4.8</v>
      </c>
      <c r="D286" s="22">
        <v>0.02</v>
      </c>
      <c r="G286" s="24">
        <v>2</v>
      </c>
      <c r="H286" s="328"/>
      <c r="I286" s="332"/>
      <c r="J286" s="652"/>
      <c r="K286" s="21" t="s">
        <v>573</v>
      </c>
      <c r="L286" s="22">
        <v>4.8</v>
      </c>
      <c r="M286" s="22">
        <v>0.02</v>
      </c>
      <c r="P286" s="24">
        <v>2</v>
      </c>
      <c r="Q286" s="65"/>
    </row>
    <row r="287" spans="1:17" ht="12.75" customHeight="1">
      <c r="A287" s="652"/>
      <c r="B287" s="21" t="s">
        <v>265</v>
      </c>
      <c r="C287" s="22"/>
      <c r="D287" s="22"/>
      <c r="E287" s="25">
        <f>SUM(C284:C287)</f>
        <v>31.12</v>
      </c>
      <c r="F287" s="25">
        <f>SUM(D284:D287)</f>
        <v>0.114875</v>
      </c>
      <c r="G287" s="24">
        <v>2</v>
      </c>
      <c r="H287" s="328"/>
      <c r="I287" s="332"/>
      <c r="J287" s="652"/>
      <c r="K287" s="21" t="s">
        <v>265</v>
      </c>
      <c r="L287" s="22"/>
      <c r="M287" s="22"/>
      <c r="N287" s="25">
        <f>SUM(L284:L287)</f>
        <v>31.12</v>
      </c>
      <c r="O287" s="25">
        <f>SUM(M284:M287)</f>
        <v>0.114875</v>
      </c>
      <c r="P287" s="24">
        <v>2</v>
      </c>
      <c r="Q287" s="65"/>
    </row>
    <row r="288" spans="1:17" ht="12.75" customHeight="1">
      <c r="A288" s="651" t="s">
        <v>543</v>
      </c>
      <c r="B288" s="21" t="s">
        <v>960</v>
      </c>
      <c r="C288" s="22">
        <v>18.36</v>
      </c>
      <c r="D288" s="22">
        <v>3.6999999999999998E-2</v>
      </c>
      <c r="E288" s="23"/>
      <c r="F288" s="23"/>
      <c r="G288" s="24">
        <v>2</v>
      </c>
      <c r="H288" s="328"/>
      <c r="J288" s="651" t="s">
        <v>548</v>
      </c>
      <c r="K288" s="21" t="s">
        <v>259</v>
      </c>
      <c r="L288" s="22">
        <v>18.36</v>
      </c>
      <c r="M288" s="22">
        <v>3.6999999999999998E-2</v>
      </c>
      <c r="N288" s="23"/>
      <c r="O288" s="23"/>
      <c r="P288" s="24">
        <v>2</v>
      </c>
      <c r="Q288" s="65"/>
    </row>
    <row r="289" spans="1:17" ht="12.75" customHeight="1">
      <c r="A289" s="652"/>
      <c r="B289" s="21" t="s">
        <v>594</v>
      </c>
      <c r="C289" s="22">
        <v>10</v>
      </c>
      <c r="D289" s="22">
        <f>0.75*0.75*0.11</f>
        <v>6.1874999999999999E-2</v>
      </c>
      <c r="G289" s="24">
        <v>2</v>
      </c>
      <c r="H289" s="328"/>
      <c r="I289" s="332"/>
      <c r="J289" s="652"/>
      <c r="K289" s="21" t="s">
        <v>595</v>
      </c>
      <c r="L289" s="22">
        <v>10</v>
      </c>
      <c r="M289" s="22">
        <f>0.75*0.75*0.11</f>
        <v>6.1874999999999999E-2</v>
      </c>
      <c r="P289" s="24">
        <v>2</v>
      </c>
      <c r="Q289" s="65"/>
    </row>
    <row r="290" spans="1:17" ht="12.75" customHeight="1">
      <c r="A290" s="652"/>
      <c r="B290" s="21" t="s">
        <v>255</v>
      </c>
      <c r="C290" s="22">
        <v>5.3</v>
      </c>
      <c r="D290" s="22">
        <v>0.03</v>
      </c>
      <c r="G290" s="24">
        <v>2</v>
      </c>
      <c r="H290" s="328"/>
      <c r="I290" s="332"/>
      <c r="J290" s="652"/>
      <c r="K290" s="21" t="s">
        <v>574</v>
      </c>
      <c r="L290" s="22">
        <v>5.3</v>
      </c>
      <c r="M290" s="22">
        <v>0.03</v>
      </c>
      <c r="P290" s="24">
        <v>2</v>
      </c>
      <c r="Q290" s="65"/>
    </row>
    <row r="291" spans="1:17" ht="12.75" customHeight="1">
      <c r="A291" s="652"/>
      <c r="B291" s="21" t="s">
        <v>265</v>
      </c>
      <c r="C291" s="22"/>
      <c r="D291" s="22"/>
      <c r="E291" s="25">
        <f>SUM(C288:C291)</f>
        <v>33.659999999999997</v>
      </c>
      <c r="F291" s="25">
        <f>SUM(D288:D291)</f>
        <v>0.12887499999999999</v>
      </c>
      <c r="G291" s="24">
        <v>2</v>
      </c>
      <c r="H291" s="328"/>
      <c r="I291" s="332"/>
      <c r="J291" s="652"/>
      <c r="K291" s="21" t="s">
        <v>265</v>
      </c>
      <c r="L291" s="22"/>
      <c r="M291" s="22"/>
      <c r="N291" s="25">
        <f>SUM(L288:L291)</f>
        <v>33.659999999999997</v>
      </c>
      <c r="O291" s="25">
        <f>SUM(M288:M291)</f>
        <v>0.12887499999999999</v>
      </c>
      <c r="P291" s="24">
        <v>2</v>
      </c>
      <c r="Q291" s="65"/>
    </row>
    <row r="292" spans="1:17">
      <c r="A292" s="649" t="s">
        <v>270</v>
      </c>
      <c r="B292" s="15" t="s">
        <v>271</v>
      </c>
      <c r="C292" s="16">
        <v>25.1</v>
      </c>
      <c r="D292" s="16">
        <v>5.0999999999999997E-2</v>
      </c>
      <c r="E292" s="17"/>
      <c r="F292" s="17"/>
      <c r="G292" s="18">
        <v>1</v>
      </c>
      <c r="H292" s="328"/>
      <c r="J292" s="649" t="s">
        <v>549</v>
      </c>
      <c r="K292" s="15" t="s">
        <v>271</v>
      </c>
      <c r="L292" s="16">
        <v>25.1</v>
      </c>
      <c r="M292" s="16">
        <v>5.0999999999999997E-2</v>
      </c>
      <c r="N292" s="17"/>
      <c r="O292" s="17"/>
      <c r="P292" s="18">
        <v>1</v>
      </c>
      <c r="Q292" s="65"/>
    </row>
    <row r="293" spans="1:17" ht="13.8">
      <c r="A293" s="650"/>
      <c r="B293" s="15" t="s">
        <v>263</v>
      </c>
      <c r="C293" s="16">
        <v>10</v>
      </c>
      <c r="D293" s="16">
        <f>0.75*0.75*0.11</f>
        <v>6.1874999999999999E-2</v>
      </c>
      <c r="E293" s="19"/>
      <c r="F293" s="19"/>
      <c r="G293" s="18">
        <v>1</v>
      </c>
      <c r="H293" s="328"/>
      <c r="I293" s="332"/>
      <c r="J293" s="650"/>
      <c r="K293" s="15" t="s">
        <v>581</v>
      </c>
      <c r="L293" s="16">
        <v>10</v>
      </c>
      <c r="M293" s="16">
        <f>0.75*0.75*0.11</f>
        <v>6.1874999999999999E-2</v>
      </c>
      <c r="N293" s="19"/>
      <c r="O293" s="19"/>
      <c r="P293" s="18">
        <v>1</v>
      </c>
      <c r="Q293" s="65"/>
    </row>
    <row r="294" spans="1:17" ht="13.8">
      <c r="A294" s="650"/>
      <c r="B294" s="15" t="s">
        <v>251</v>
      </c>
      <c r="C294" s="16">
        <v>3.9</v>
      </c>
      <c r="D294" s="16">
        <v>0.02</v>
      </c>
      <c r="E294" s="19"/>
      <c r="F294" s="19"/>
      <c r="G294" s="18">
        <v>2</v>
      </c>
      <c r="H294" s="328"/>
      <c r="I294" s="332"/>
      <c r="J294" s="650"/>
      <c r="K294" s="15" t="s">
        <v>570</v>
      </c>
      <c r="L294" s="16">
        <v>3.9</v>
      </c>
      <c r="M294" s="16">
        <v>0.02</v>
      </c>
      <c r="N294" s="19"/>
      <c r="O294" s="19"/>
      <c r="P294" s="18">
        <v>2</v>
      </c>
      <c r="Q294" s="65"/>
    </row>
    <row r="295" spans="1:17" ht="13.8">
      <c r="A295" s="650"/>
      <c r="B295" s="15" t="s">
        <v>272</v>
      </c>
      <c r="C295" s="16"/>
      <c r="D295" s="16"/>
      <c r="E295" s="20">
        <f>SUM(C292:C295)</f>
        <v>39</v>
      </c>
      <c r="F295" s="20">
        <f>SUM(D292:D295)</f>
        <v>0.13287499999999999</v>
      </c>
      <c r="G295" s="18">
        <v>1</v>
      </c>
      <c r="H295" s="328"/>
      <c r="I295" s="332"/>
      <c r="J295" s="650"/>
      <c r="K295" s="15" t="s">
        <v>272</v>
      </c>
      <c r="L295" s="16"/>
      <c r="M295" s="16"/>
      <c r="N295" s="20">
        <f>SUM(L292:L295)</f>
        <v>39</v>
      </c>
      <c r="O295" s="20">
        <f>SUM(M292:M295)</f>
        <v>0.13287499999999999</v>
      </c>
      <c r="P295" s="18">
        <v>1</v>
      </c>
      <c r="Q295" s="65"/>
    </row>
    <row r="296" spans="1:17">
      <c r="A296" s="649" t="s">
        <v>273</v>
      </c>
      <c r="B296" s="15" t="s">
        <v>275</v>
      </c>
      <c r="C296" s="16">
        <v>29.42</v>
      </c>
      <c r="D296" s="16">
        <v>0.06</v>
      </c>
      <c r="E296" s="17"/>
      <c r="F296" s="17"/>
      <c r="G296" s="18">
        <v>1</v>
      </c>
      <c r="H296" s="328"/>
      <c r="J296" s="649" t="s">
        <v>550</v>
      </c>
      <c r="K296" s="15" t="s">
        <v>275</v>
      </c>
      <c r="L296" s="16">
        <v>29.42</v>
      </c>
      <c r="M296" s="16">
        <v>0.06</v>
      </c>
      <c r="N296" s="17"/>
      <c r="O296" s="17"/>
      <c r="P296" s="18">
        <v>1</v>
      </c>
      <c r="Q296" s="65"/>
    </row>
    <row r="297" spans="1:17" ht="13.8">
      <c r="A297" s="650"/>
      <c r="B297" s="15" t="s">
        <v>263</v>
      </c>
      <c r="C297" s="16">
        <v>10</v>
      </c>
      <c r="D297" s="16">
        <f>0.75*0.75*0.11</f>
        <v>6.1874999999999999E-2</v>
      </c>
      <c r="E297" s="19"/>
      <c r="F297" s="19"/>
      <c r="G297" s="18">
        <v>1</v>
      </c>
      <c r="H297" s="328"/>
      <c r="I297" s="332"/>
      <c r="J297" s="650"/>
      <c r="K297" s="15" t="s">
        <v>581</v>
      </c>
      <c r="L297" s="16">
        <v>10</v>
      </c>
      <c r="M297" s="16">
        <f>0.75*0.75*0.11</f>
        <v>6.1874999999999999E-2</v>
      </c>
      <c r="N297" s="19"/>
      <c r="O297" s="19"/>
      <c r="P297" s="18">
        <v>1</v>
      </c>
      <c r="Q297" s="65"/>
    </row>
    <row r="298" spans="1:17" ht="13.8">
      <c r="A298" s="650"/>
      <c r="B298" s="15" t="s">
        <v>253</v>
      </c>
      <c r="C298" s="16">
        <v>4.3600000000000003</v>
      </c>
      <c r="D298" s="16">
        <v>0.02</v>
      </c>
      <c r="E298" s="19"/>
      <c r="F298" s="19"/>
      <c r="G298" s="18">
        <v>2</v>
      </c>
      <c r="H298" s="328"/>
      <c r="I298" s="332"/>
      <c r="J298" s="650"/>
      <c r="K298" s="15" t="s">
        <v>572</v>
      </c>
      <c r="L298" s="16">
        <v>4.3600000000000003</v>
      </c>
      <c r="M298" s="16">
        <v>0.02</v>
      </c>
      <c r="N298" s="19"/>
      <c r="O298" s="19"/>
      <c r="P298" s="18">
        <v>2</v>
      </c>
      <c r="Q298" s="65"/>
    </row>
    <row r="299" spans="1:17" ht="13.8">
      <c r="A299" s="650"/>
      <c r="B299" s="15" t="s">
        <v>272</v>
      </c>
      <c r="C299" s="16"/>
      <c r="D299" s="16"/>
      <c r="E299" s="20">
        <f>SUM(C296:C299)</f>
        <v>43.78</v>
      </c>
      <c r="F299" s="20">
        <f>SUM(D296:D299)</f>
        <v>0.141875</v>
      </c>
      <c r="G299" s="18">
        <v>1</v>
      </c>
      <c r="H299" s="328"/>
      <c r="I299" s="332"/>
      <c r="J299" s="650"/>
      <c r="K299" s="15" t="s">
        <v>272</v>
      </c>
      <c r="L299" s="16"/>
      <c r="M299" s="16"/>
      <c r="N299" s="20">
        <f>SUM(L296:L299)</f>
        <v>43.78</v>
      </c>
      <c r="O299" s="20">
        <f>SUM(M296:M299)</f>
        <v>0.141875</v>
      </c>
      <c r="P299" s="18">
        <v>1</v>
      </c>
      <c r="Q299" s="65"/>
    </row>
    <row r="300" spans="1:17">
      <c r="A300" s="649" t="s">
        <v>274</v>
      </c>
      <c r="B300" s="15" t="s">
        <v>276</v>
      </c>
      <c r="C300" s="16">
        <v>33.619999999999997</v>
      </c>
      <c r="D300" s="16">
        <v>6.8000000000000005E-2</v>
      </c>
      <c r="E300" s="17"/>
      <c r="F300" s="17"/>
      <c r="G300" s="18">
        <v>1</v>
      </c>
      <c r="H300" s="328"/>
      <c r="J300" s="649" t="s">
        <v>551</v>
      </c>
      <c r="K300" s="15" t="s">
        <v>276</v>
      </c>
      <c r="L300" s="16">
        <v>33.619999999999997</v>
      </c>
      <c r="M300" s="16">
        <v>6.8000000000000005E-2</v>
      </c>
      <c r="N300" s="17"/>
      <c r="O300" s="17"/>
      <c r="P300" s="18">
        <v>1</v>
      </c>
      <c r="Q300" s="65"/>
    </row>
    <row r="301" spans="1:17" ht="13.8">
      <c r="A301" s="650"/>
      <c r="B301" s="15" t="s">
        <v>263</v>
      </c>
      <c r="C301" s="16">
        <v>10</v>
      </c>
      <c r="D301" s="16">
        <v>6.1874999999999999E-2</v>
      </c>
      <c r="E301" s="19"/>
      <c r="F301" s="19"/>
      <c r="G301" s="18">
        <v>1</v>
      </c>
      <c r="H301" s="328"/>
      <c r="I301" s="332"/>
      <c r="J301" s="650"/>
      <c r="K301" s="15" t="s">
        <v>581</v>
      </c>
      <c r="L301" s="16">
        <v>10</v>
      </c>
      <c r="M301" s="16">
        <v>6.1874999999999999E-2</v>
      </c>
      <c r="N301" s="19"/>
      <c r="O301" s="19"/>
      <c r="P301" s="18">
        <v>1</v>
      </c>
      <c r="Q301" s="65"/>
    </row>
    <row r="302" spans="1:17" ht="13.8">
      <c r="A302" s="650"/>
      <c r="B302" s="15" t="s">
        <v>254</v>
      </c>
      <c r="C302" s="16">
        <v>4.8</v>
      </c>
      <c r="D302" s="16">
        <v>0.02</v>
      </c>
      <c r="E302" s="19"/>
      <c r="F302" s="19"/>
      <c r="G302" s="18">
        <v>2</v>
      </c>
      <c r="H302" s="328"/>
      <c r="I302" s="332"/>
      <c r="J302" s="650"/>
      <c r="K302" s="15" t="s">
        <v>573</v>
      </c>
      <c r="L302" s="16">
        <v>4.8</v>
      </c>
      <c r="M302" s="16">
        <v>0.02</v>
      </c>
      <c r="N302" s="19"/>
      <c r="O302" s="19"/>
      <c r="P302" s="18">
        <v>2</v>
      </c>
      <c r="Q302" s="65"/>
    </row>
    <row r="303" spans="1:17" ht="13.8">
      <c r="A303" s="650"/>
      <c r="B303" s="15" t="s">
        <v>272</v>
      </c>
      <c r="C303" s="16"/>
      <c r="D303" s="16"/>
      <c r="E303" s="20">
        <f>SUM(C300:C303)</f>
        <v>48.419999999999995</v>
      </c>
      <c r="F303" s="20">
        <f>SUM(D300:D303)</f>
        <v>0.14987500000000001</v>
      </c>
      <c r="G303" s="18">
        <v>1</v>
      </c>
      <c r="H303" s="328"/>
      <c r="I303" s="332"/>
      <c r="J303" s="650"/>
      <c r="K303" s="15" t="s">
        <v>272</v>
      </c>
      <c r="L303" s="16"/>
      <c r="M303" s="16"/>
      <c r="N303" s="20">
        <f>SUM(L300:L303)</f>
        <v>48.419999999999995</v>
      </c>
      <c r="O303" s="20">
        <f>SUM(M300:M303)</f>
        <v>0.14987500000000001</v>
      </c>
      <c r="P303" s="18">
        <v>1</v>
      </c>
      <c r="Q303" s="65"/>
    </row>
    <row r="304" spans="1:17">
      <c r="A304" s="656" t="s">
        <v>473</v>
      </c>
      <c r="B304" s="15" t="s">
        <v>566</v>
      </c>
      <c r="C304" s="16">
        <v>37.82</v>
      </c>
      <c r="D304" s="16">
        <v>7.6999999999999999E-2</v>
      </c>
      <c r="E304" s="17"/>
      <c r="F304" s="17"/>
      <c r="G304" s="18">
        <v>1</v>
      </c>
      <c r="H304" s="328"/>
      <c r="J304" s="656" t="s">
        <v>552</v>
      </c>
      <c r="K304" s="15" t="s">
        <v>566</v>
      </c>
      <c r="L304" s="16">
        <v>37.82</v>
      </c>
      <c r="M304" s="16">
        <v>7.6999999999999999E-2</v>
      </c>
      <c r="N304" s="17"/>
      <c r="O304" s="17"/>
      <c r="P304" s="18">
        <v>1</v>
      </c>
      <c r="Q304" s="65"/>
    </row>
    <row r="305" spans="1:17">
      <c r="A305" s="657"/>
      <c r="B305" s="15" t="s">
        <v>263</v>
      </c>
      <c r="C305" s="16">
        <v>10</v>
      </c>
      <c r="D305" s="16">
        <v>6.1874999999999999E-2</v>
      </c>
      <c r="E305" s="19"/>
      <c r="F305" s="19"/>
      <c r="G305" s="18">
        <v>1</v>
      </c>
      <c r="H305" s="328"/>
      <c r="J305" s="657"/>
      <c r="K305" s="15" t="s">
        <v>581</v>
      </c>
      <c r="L305" s="16">
        <v>10</v>
      </c>
      <c r="M305" s="16">
        <v>6.1874999999999999E-2</v>
      </c>
      <c r="N305" s="19"/>
      <c r="O305" s="19"/>
      <c r="P305" s="18">
        <v>1</v>
      </c>
      <c r="Q305" s="65"/>
    </row>
    <row r="306" spans="1:17">
      <c r="A306" s="657"/>
      <c r="B306" s="15" t="s">
        <v>255</v>
      </c>
      <c r="C306" s="16">
        <v>5.3</v>
      </c>
      <c r="D306" s="16">
        <v>0.03</v>
      </c>
      <c r="E306" s="19"/>
      <c r="F306" s="19"/>
      <c r="G306" s="18">
        <v>2</v>
      </c>
      <c r="H306" s="328"/>
      <c r="J306" s="657"/>
      <c r="K306" s="15" t="s">
        <v>574</v>
      </c>
      <c r="L306" s="16">
        <v>5.3</v>
      </c>
      <c r="M306" s="16">
        <v>0.03</v>
      </c>
      <c r="N306" s="19"/>
      <c r="O306" s="19"/>
      <c r="P306" s="18">
        <v>2</v>
      </c>
      <c r="Q306" s="65"/>
    </row>
    <row r="307" spans="1:17">
      <c r="A307" s="658"/>
      <c r="B307" s="15" t="s">
        <v>272</v>
      </c>
      <c r="C307" s="16"/>
      <c r="D307" s="16"/>
      <c r="E307" s="20">
        <f>SUM(C304:C307)</f>
        <v>53.12</v>
      </c>
      <c r="F307" s="20">
        <f>SUM(D304:D307)</f>
        <v>0.168875</v>
      </c>
      <c r="G307" s="18">
        <v>1</v>
      </c>
      <c r="H307" s="328"/>
      <c r="J307" s="658"/>
      <c r="K307" s="15" t="s">
        <v>272</v>
      </c>
      <c r="L307" s="16"/>
      <c r="M307" s="16"/>
      <c r="N307" s="20">
        <f>SUM(L304:L307)</f>
        <v>53.12</v>
      </c>
      <c r="O307" s="20">
        <f>SUM(M304:M307)</f>
        <v>0.168875</v>
      </c>
      <c r="P307" s="18">
        <v>1</v>
      </c>
      <c r="Q307" s="65"/>
    </row>
    <row r="308" spans="1:17">
      <c r="A308" s="651" t="s">
        <v>277</v>
      </c>
      <c r="B308" s="21" t="s">
        <v>271</v>
      </c>
      <c r="C308" s="22">
        <v>25.1</v>
      </c>
      <c r="D308" s="22">
        <v>5.0999999999999997E-2</v>
      </c>
      <c r="E308" s="23"/>
      <c r="F308" s="23"/>
      <c r="G308" s="24">
        <v>1</v>
      </c>
      <c r="H308" s="328"/>
      <c r="J308" s="651" t="s">
        <v>553</v>
      </c>
      <c r="K308" s="21" t="s">
        <v>271</v>
      </c>
      <c r="L308" s="22">
        <v>25.1</v>
      </c>
      <c r="M308" s="22">
        <v>5.0999999999999997E-2</v>
      </c>
      <c r="N308" s="23"/>
      <c r="O308" s="23"/>
      <c r="P308" s="24">
        <v>1</v>
      </c>
      <c r="Q308" s="65"/>
    </row>
    <row r="309" spans="1:17" ht="13.8">
      <c r="A309" s="652"/>
      <c r="B309" s="21" t="s">
        <v>594</v>
      </c>
      <c r="C309" s="22">
        <v>10</v>
      </c>
      <c r="D309" s="22">
        <f>0.75*0.75*0.11</f>
        <v>6.1874999999999999E-2</v>
      </c>
      <c r="G309" s="24">
        <v>2</v>
      </c>
      <c r="H309" s="328"/>
      <c r="I309" s="332"/>
      <c r="J309" s="652"/>
      <c r="K309" s="21" t="s">
        <v>595</v>
      </c>
      <c r="L309" s="22">
        <v>10</v>
      </c>
      <c r="M309" s="22">
        <v>5520</v>
      </c>
      <c r="P309" s="24">
        <v>2</v>
      </c>
      <c r="Q309" s="65"/>
    </row>
    <row r="310" spans="1:17" ht="13.8">
      <c r="A310" s="652"/>
      <c r="B310" s="21" t="s">
        <v>251</v>
      </c>
      <c r="C310" s="22">
        <v>3.9</v>
      </c>
      <c r="D310" s="22">
        <v>0.02</v>
      </c>
      <c r="G310" s="24">
        <v>2</v>
      </c>
      <c r="H310" s="328"/>
      <c r="I310" s="332"/>
      <c r="J310" s="652"/>
      <c r="K310" s="21" t="s">
        <v>570</v>
      </c>
      <c r="L310" s="22">
        <v>3.9</v>
      </c>
      <c r="M310" s="22">
        <v>0.02</v>
      </c>
      <c r="P310" s="24">
        <v>2</v>
      </c>
      <c r="Q310" s="65"/>
    </row>
    <row r="311" spans="1:17" ht="13.8">
      <c r="A311" s="652"/>
      <c r="B311" s="21" t="s">
        <v>272</v>
      </c>
      <c r="C311" s="22"/>
      <c r="D311" s="22"/>
      <c r="E311" s="25">
        <f>SUM(C308:C311)</f>
        <v>39</v>
      </c>
      <c r="F311" s="25">
        <f>SUM(D308:D311)</f>
        <v>0.13287499999999999</v>
      </c>
      <c r="G311" s="24">
        <v>1</v>
      </c>
      <c r="H311" s="328"/>
      <c r="I311" s="332"/>
      <c r="J311" s="652"/>
      <c r="K311" s="21" t="s">
        <v>272</v>
      </c>
      <c r="L311" s="22"/>
      <c r="M311" s="22"/>
      <c r="N311" s="25">
        <f>SUM(L308:L311)</f>
        <v>39</v>
      </c>
      <c r="O311" s="25">
        <f>SUM(M308:M311)</f>
        <v>5520.0710000000008</v>
      </c>
      <c r="P311" s="24">
        <v>1</v>
      </c>
      <c r="Q311" s="65"/>
    </row>
    <row r="312" spans="1:17">
      <c r="A312" s="651" t="s">
        <v>278</v>
      </c>
      <c r="B312" s="21" t="s">
        <v>275</v>
      </c>
      <c r="C312" s="22">
        <v>29.42</v>
      </c>
      <c r="D312" s="22">
        <v>0.06</v>
      </c>
      <c r="E312" s="23"/>
      <c r="F312" s="23"/>
      <c r="G312" s="24">
        <v>1</v>
      </c>
      <c r="H312" s="328"/>
      <c r="J312" s="651" t="s">
        <v>554</v>
      </c>
      <c r="K312" s="21" t="s">
        <v>275</v>
      </c>
      <c r="L312" s="22">
        <v>29.42</v>
      </c>
      <c r="M312" s="22">
        <v>0.06</v>
      </c>
      <c r="N312" s="23"/>
      <c r="O312" s="23"/>
      <c r="P312" s="24">
        <v>1</v>
      </c>
      <c r="Q312" s="65"/>
    </row>
    <row r="313" spans="1:17" ht="13.8">
      <c r="A313" s="652"/>
      <c r="B313" s="21" t="s">
        <v>594</v>
      </c>
      <c r="C313" s="22">
        <v>10</v>
      </c>
      <c r="D313" s="22">
        <f>0.75*0.75*0.11</f>
        <v>6.1874999999999999E-2</v>
      </c>
      <c r="G313" s="24">
        <v>2</v>
      </c>
      <c r="H313" s="328"/>
      <c r="I313" s="332"/>
      <c r="J313" s="652"/>
      <c r="K313" s="21" t="s">
        <v>595</v>
      </c>
      <c r="L313" s="22">
        <v>10</v>
      </c>
      <c r="M313" s="22">
        <f>0.75*0.75*0.11</f>
        <v>6.1874999999999999E-2</v>
      </c>
      <c r="P313" s="24">
        <v>2</v>
      </c>
      <c r="Q313" s="65"/>
    </row>
    <row r="314" spans="1:17" ht="13.8">
      <c r="A314" s="652"/>
      <c r="B314" s="21" t="s">
        <v>253</v>
      </c>
      <c r="C314" s="22">
        <v>4.3600000000000003</v>
      </c>
      <c r="D314" s="22">
        <v>0.02</v>
      </c>
      <c r="G314" s="24">
        <v>2</v>
      </c>
      <c r="H314" s="328"/>
      <c r="I314" s="332"/>
      <c r="J314" s="652"/>
      <c r="K314" s="21" t="s">
        <v>572</v>
      </c>
      <c r="L314" s="22">
        <v>4.3600000000000003</v>
      </c>
      <c r="M314" s="22">
        <v>0.02</v>
      </c>
      <c r="P314" s="24">
        <v>2</v>
      </c>
      <c r="Q314" s="65"/>
    </row>
    <row r="315" spans="1:17" ht="13.8">
      <c r="A315" s="652"/>
      <c r="B315" s="21" t="s">
        <v>272</v>
      </c>
      <c r="C315" s="22"/>
      <c r="D315" s="22"/>
      <c r="E315" s="25">
        <f>SUM(C312:C315)</f>
        <v>43.78</v>
      </c>
      <c r="F315" s="25">
        <f>SUM(D312:D315)</f>
        <v>0.141875</v>
      </c>
      <c r="G315" s="24">
        <v>1</v>
      </c>
      <c r="H315" s="328"/>
      <c r="I315" s="332"/>
      <c r="J315" s="652"/>
      <c r="K315" s="21" t="s">
        <v>272</v>
      </c>
      <c r="L315" s="22"/>
      <c r="M315" s="22"/>
      <c r="N315" s="25">
        <f>SUM(L312:L315)</f>
        <v>43.78</v>
      </c>
      <c r="O315" s="25">
        <f>SUM(M312:M315)</f>
        <v>0.141875</v>
      </c>
      <c r="P315" s="24">
        <v>1</v>
      </c>
      <c r="Q315" s="65"/>
    </row>
    <row r="316" spans="1:17">
      <c r="A316" s="651" t="s">
        <v>279</v>
      </c>
      <c r="B316" s="21" t="s">
        <v>276</v>
      </c>
      <c r="C316" s="22">
        <v>33.619999999999997</v>
      </c>
      <c r="D316" s="22">
        <v>6.8000000000000005E-2</v>
      </c>
      <c r="E316" s="23"/>
      <c r="F316" s="23"/>
      <c r="G316" s="24">
        <v>1</v>
      </c>
      <c r="H316" s="328"/>
      <c r="J316" s="651" t="s">
        <v>555</v>
      </c>
      <c r="K316" s="21" t="s">
        <v>276</v>
      </c>
      <c r="L316" s="22">
        <v>33.619999999999997</v>
      </c>
      <c r="M316" s="22">
        <v>6.8000000000000005E-2</v>
      </c>
      <c r="N316" s="23"/>
      <c r="O316" s="23"/>
      <c r="P316" s="24">
        <v>1</v>
      </c>
      <c r="Q316" s="65"/>
    </row>
    <row r="317" spans="1:17" ht="13.8">
      <c r="A317" s="652"/>
      <c r="B317" s="21" t="s">
        <v>594</v>
      </c>
      <c r="C317" s="22">
        <v>10</v>
      </c>
      <c r="D317" s="22">
        <v>6.1874999999999999E-2</v>
      </c>
      <c r="G317" s="24">
        <v>2</v>
      </c>
      <c r="H317" s="328"/>
      <c r="I317" s="332"/>
      <c r="J317" s="652"/>
      <c r="K317" s="21" t="s">
        <v>595</v>
      </c>
      <c r="L317" s="22">
        <v>10</v>
      </c>
      <c r="M317" s="22">
        <v>6.1874999999999999E-2</v>
      </c>
      <c r="P317" s="24">
        <v>2</v>
      </c>
      <c r="Q317" s="65"/>
    </row>
    <row r="318" spans="1:17" ht="13.8">
      <c r="A318" s="652"/>
      <c r="B318" s="21" t="s">
        <v>254</v>
      </c>
      <c r="C318" s="22">
        <v>4.8</v>
      </c>
      <c r="D318" s="22">
        <v>0.02</v>
      </c>
      <c r="G318" s="24">
        <v>2</v>
      </c>
      <c r="H318" s="328"/>
      <c r="I318" s="332"/>
      <c r="J318" s="652"/>
      <c r="K318" s="21" t="s">
        <v>573</v>
      </c>
      <c r="L318" s="22">
        <v>4.8</v>
      </c>
      <c r="M318" s="22">
        <v>0.02</v>
      </c>
      <c r="P318" s="24">
        <v>2</v>
      </c>
      <c r="Q318" s="65"/>
    </row>
    <row r="319" spans="1:17" ht="13.8">
      <c r="A319" s="652"/>
      <c r="B319" s="21" t="s">
        <v>272</v>
      </c>
      <c r="C319" s="22"/>
      <c r="D319" s="22"/>
      <c r="E319" s="25">
        <f>SUM(C316:C319)</f>
        <v>48.419999999999995</v>
      </c>
      <c r="F319" s="25">
        <f>SUM(D316:D319)</f>
        <v>0.14987500000000001</v>
      </c>
      <c r="G319" s="24">
        <v>1</v>
      </c>
      <c r="H319" s="328"/>
      <c r="I319" s="332"/>
      <c r="J319" s="652"/>
      <c r="K319" s="21" t="s">
        <v>272</v>
      </c>
      <c r="L319" s="22"/>
      <c r="M319" s="22"/>
      <c r="N319" s="25">
        <f>SUM(L316:L319)</f>
        <v>48.419999999999995</v>
      </c>
      <c r="O319" s="25">
        <f>SUM(M316:M319)</f>
        <v>0.14987500000000001</v>
      </c>
      <c r="P319" s="24">
        <v>1</v>
      </c>
      <c r="Q319" s="65"/>
    </row>
    <row r="320" spans="1:17">
      <c r="A320" s="653" t="s">
        <v>472</v>
      </c>
      <c r="B320" s="21" t="s">
        <v>566</v>
      </c>
      <c r="C320" s="22">
        <v>37.82</v>
      </c>
      <c r="D320" s="22">
        <v>7.6999999999999999E-2</v>
      </c>
      <c r="E320" s="23"/>
      <c r="F320" s="23"/>
      <c r="G320" s="24">
        <v>1</v>
      </c>
      <c r="H320" s="328"/>
      <c r="J320" s="653" t="s">
        <v>556</v>
      </c>
      <c r="K320" s="21" t="s">
        <v>566</v>
      </c>
      <c r="L320" s="22">
        <v>37.82</v>
      </c>
      <c r="M320" s="22">
        <v>7.6999999999999999E-2</v>
      </c>
      <c r="N320" s="23"/>
      <c r="O320" s="23"/>
      <c r="P320" s="24">
        <v>1</v>
      </c>
      <c r="Q320" s="65"/>
    </row>
    <row r="321" spans="1:17">
      <c r="A321" s="654"/>
      <c r="B321" s="21" t="s">
        <v>594</v>
      </c>
      <c r="C321" s="22">
        <v>10</v>
      </c>
      <c r="D321" s="22">
        <v>6.1874999999999999E-2</v>
      </c>
      <c r="G321" s="24">
        <v>2</v>
      </c>
      <c r="H321" s="328"/>
      <c r="J321" s="654"/>
      <c r="K321" s="21" t="s">
        <v>595</v>
      </c>
      <c r="L321" s="22">
        <v>10</v>
      </c>
      <c r="M321" s="22">
        <v>6.1874999999999999E-2</v>
      </c>
      <c r="P321" s="24">
        <v>2</v>
      </c>
      <c r="Q321" s="65"/>
    </row>
    <row r="322" spans="1:17">
      <c r="A322" s="654"/>
      <c r="B322" s="21" t="s">
        <v>255</v>
      </c>
      <c r="C322" s="22">
        <v>5.3</v>
      </c>
      <c r="D322" s="22">
        <v>0.03</v>
      </c>
      <c r="G322" s="24">
        <v>2</v>
      </c>
      <c r="H322" s="328"/>
      <c r="J322" s="654"/>
      <c r="K322" s="21" t="s">
        <v>574</v>
      </c>
      <c r="L322" s="22">
        <v>5.3</v>
      </c>
      <c r="M322" s="22">
        <v>0.03</v>
      </c>
      <c r="P322" s="24">
        <v>2</v>
      </c>
      <c r="Q322" s="65"/>
    </row>
    <row r="323" spans="1:17">
      <c r="A323" s="655"/>
      <c r="B323" s="21" t="s">
        <v>272</v>
      </c>
      <c r="C323" s="22"/>
      <c r="D323" s="22"/>
      <c r="E323" s="25">
        <f>SUM(C320:C323)</f>
        <v>53.12</v>
      </c>
      <c r="F323" s="25">
        <f>SUM(D320:D323)</f>
        <v>0.168875</v>
      </c>
      <c r="G323" s="24">
        <v>1</v>
      </c>
      <c r="H323" s="328"/>
      <c r="J323" s="655"/>
      <c r="K323" s="21" t="s">
        <v>272</v>
      </c>
      <c r="L323" s="22"/>
      <c r="M323" s="22"/>
      <c r="N323" s="25">
        <f>SUM(L320:L323)</f>
        <v>53.12</v>
      </c>
      <c r="O323" s="25">
        <f>SUM(M320:M323)</f>
        <v>0.168875</v>
      </c>
      <c r="P323" s="24">
        <v>1</v>
      </c>
      <c r="Q323" s="65"/>
    </row>
    <row r="324" spans="1:17">
      <c r="A324" s="649" t="s">
        <v>478</v>
      </c>
      <c r="B324" s="15" t="s">
        <v>271</v>
      </c>
      <c r="C324" s="16">
        <v>25.1</v>
      </c>
      <c r="D324" s="16">
        <v>5.0999999999999997E-2</v>
      </c>
      <c r="E324" s="17"/>
      <c r="F324" s="17"/>
      <c r="G324" s="18">
        <v>1</v>
      </c>
      <c r="H324" s="328"/>
      <c r="J324" s="649" t="s">
        <v>474</v>
      </c>
      <c r="K324" s="15" t="s">
        <v>271</v>
      </c>
      <c r="L324" s="16">
        <v>25.1</v>
      </c>
      <c r="M324" s="16">
        <v>5.0999999999999997E-2</v>
      </c>
      <c r="N324" s="17"/>
      <c r="O324" s="17"/>
      <c r="P324" s="18">
        <v>1</v>
      </c>
      <c r="Q324" s="65"/>
    </row>
    <row r="325" spans="1:17" ht="13.8">
      <c r="A325" s="650"/>
      <c r="B325" s="15" t="s">
        <v>266</v>
      </c>
      <c r="C325" s="16">
        <v>10</v>
      </c>
      <c r="D325" s="16">
        <v>6.1874999999999999E-2</v>
      </c>
      <c r="E325" s="19"/>
      <c r="F325" s="19"/>
      <c r="G325" s="18">
        <v>1</v>
      </c>
      <c r="H325" s="328"/>
      <c r="I325" s="332"/>
      <c r="J325" s="650"/>
      <c r="K325" s="15" t="s">
        <v>584</v>
      </c>
      <c r="L325" s="16">
        <v>10</v>
      </c>
      <c r="M325" s="16">
        <v>6.1874999999999999E-2</v>
      </c>
      <c r="N325" s="19"/>
      <c r="O325" s="19"/>
      <c r="P325" s="18">
        <v>1</v>
      </c>
      <c r="Q325" s="65"/>
    </row>
    <row r="326" spans="1:17" ht="13.8">
      <c r="A326" s="650"/>
      <c r="B326" s="15" t="s">
        <v>251</v>
      </c>
      <c r="C326" s="16">
        <v>3.9</v>
      </c>
      <c r="D326" s="16">
        <v>0.02</v>
      </c>
      <c r="E326" s="19"/>
      <c r="F326" s="19"/>
      <c r="G326" s="18">
        <v>2</v>
      </c>
      <c r="H326" s="328"/>
      <c r="I326" s="332"/>
      <c r="J326" s="650"/>
      <c r="K326" s="15" t="s">
        <v>570</v>
      </c>
      <c r="L326" s="16">
        <v>3.9</v>
      </c>
      <c r="M326" s="16">
        <v>0.02</v>
      </c>
      <c r="N326" s="19"/>
      <c r="O326" s="19"/>
      <c r="P326" s="18">
        <v>2</v>
      </c>
      <c r="Q326" s="65"/>
    </row>
    <row r="327" spans="1:17" ht="13.8">
      <c r="A327" s="650"/>
      <c r="B327" s="15" t="s">
        <v>272</v>
      </c>
      <c r="C327" s="16"/>
      <c r="D327" s="16"/>
      <c r="E327" s="20">
        <f>SUM(C324:C327)</f>
        <v>39</v>
      </c>
      <c r="F327" s="20">
        <f>SUM(D324:D327)</f>
        <v>0.13287499999999999</v>
      </c>
      <c r="G327" s="18">
        <v>1</v>
      </c>
      <c r="H327" s="328"/>
      <c r="I327" s="332"/>
      <c r="J327" s="650"/>
      <c r="K327" s="15" t="s">
        <v>272</v>
      </c>
      <c r="L327" s="16"/>
      <c r="M327" s="16"/>
      <c r="N327" s="20">
        <f>SUM(L324:L327)</f>
        <v>39</v>
      </c>
      <c r="O327" s="20">
        <f>SUM(M324:M327)</f>
        <v>0.13287499999999999</v>
      </c>
      <c r="P327" s="18">
        <v>1</v>
      </c>
      <c r="Q327" s="65"/>
    </row>
    <row r="328" spans="1:17">
      <c r="A328" s="649" t="s">
        <v>479</v>
      </c>
      <c r="B328" s="15" t="s">
        <v>275</v>
      </c>
      <c r="C328" s="16">
        <v>29.42</v>
      </c>
      <c r="D328" s="16">
        <v>0.06</v>
      </c>
      <c r="E328" s="17"/>
      <c r="F328" s="17"/>
      <c r="G328" s="18">
        <v>1</v>
      </c>
      <c r="H328" s="328"/>
      <c r="J328" s="649" t="s">
        <v>475</v>
      </c>
      <c r="K328" s="15" t="s">
        <v>275</v>
      </c>
      <c r="L328" s="16">
        <v>29.42</v>
      </c>
      <c r="M328" s="16">
        <v>0.06</v>
      </c>
      <c r="N328" s="17"/>
      <c r="O328" s="17"/>
      <c r="P328" s="18">
        <v>1</v>
      </c>
      <c r="Q328" s="65"/>
    </row>
    <row r="329" spans="1:17" ht="13.8">
      <c r="A329" s="650"/>
      <c r="B329" s="15" t="s">
        <v>266</v>
      </c>
      <c r="C329" s="16">
        <v>10</v>
      </c>
      <c r="D329" s="16">
        <f>0.75*0.75*0.11</f>
        <v>6.1874999999999999E-2</v>
      </c>
      <c r="E329" s="19"/>
      <c r="F329" s="19"/>
      <c r="G329" s="18">
        <v>1</v>
      </c>
      <c r="H329" s="328"/>
      <c r="I329" s="332"/>
      <c r="J329" s="650"/>
      <c r="K329" s="15" t="s">
        <v>584</v>
      </c>
      <c r="L329" s="16">
        <v>10</v>
      </c>
      <c r="M329" s="16">
        <f>0.75*0.75*0.11</f>
        <v>6.1874999999999999E-2</v>
      </c>
      <c r="N329" s="19"/>
      <c r="O329" s="19"/>
      <c r="P329" s="18">
        <v>1</v>
      </c>
      <c r="Q329" s="65"/>
    </row>
    <row r="330" spans="1:17" ht="13.8">
      <c r="A330" s="650"/>
      <c r="B330" s="15" t="s">
        <v>253</v>
      </c>
      <c r="C330" s="16">
        <v>4.3600000000000003</v>
      </c>
      <c r="D330" s="16">
        <v>0.02</v>
      </c>
      <c r="E330" s="19"/>
      <c r="F330" s="19"/>
      <c r="G330" s="18">
        <v>2</v>
      </c>
      <c r="H330" s="328"/>
      <c r="I330" s="332"/>
      <c r="J330" s="650"/>
      <c r="K330" s="15" t="s">
        <v>572</v>
      </c>
      <c r="L330" s="16">
        <v>4.3600000000000003</v>
      </c>
      <c r="M330" s="16">
        <v>0.02</v>
      </c>
      <c r="N330" s="19"/>
      <c r="O330" s="19"/>
      <c r="P330" s="18">
        <v>2</v>
      </c>
      <c r="Q330" s="65"/>
    </row>
    <row r="331" spans="1:17" ht="13.8">
      <c r="A331" s="650"/>
      <c r="B331" s="15" t="s">
        <v>272</v>
      </c>
      <c r="C331" s="16"/>
      <c r="D331" s="16"/>
      <c r="E331" s="20">
        <f>SUM(C328:C331)</f>
        <v>43.78</v>
      </c>
      <c r="F331" s="20">
        <f>SUM(D328:D331)</f>
        <v>0.141875</v>
      </c>
      <c r="G331" s="18">
        <v>1</v>
      </c>
      <c r="H331" s="328"/>
      <c r="I331" s="332"/>
      <c r="J331" s="650"/>
      <c r="K331" s="15" t="s">
        <v>272</v>
      </c>
      <c r="L331" s="16"/>
      <c r="M331" s="16"/>
      <c r="N331" s="20">
        <f>SUM(L328:L331)</f>
        <v>43.78</v>
      </c>
      <c r="O331" s="20">
        <f>SUM(M328:M331)</f>
        <v>0.141875</v>
      </c>
      <c r="P331" s="18">
        <v>1</v>
      </c>
      <c r="Q331" s="65"/>
    </row>
    <row r="332" spans="1:17">
      <c r="A332" s="649" t="s">
        <v>480</v>
      </c>
      <c r="B332" s="15" t="s">
        <v>276</v>
      </c>
      <c r="C332" s="16">
        <v>33.619999999999997</v>
      </c>
      <c r="D332" s="16">
        <v>6.8000000000000005E-2</v>
      </c>
      <c r="E332" s="17"/>
      <c r="F332" s="17"/>
      <c r="G332" s="18">
        <v>1</v>
      </c>
      <c r="H332" s="328"/>
      <c r="J332" s="649" t="s">
        <v>476</v>
      </c>
      <c r="K332" s="15" t="s">
        <v>276</v>
      </c>
      <c r="L332" s="16">
        <v>33.619999999999997</v>
      </c>
      <c r="M332" s="16">
        <v>6.8000000000000005E-2</v>
      </c>
      <c r="N332" s="17"/>
      <c r="O332" s="17"/>
      <c r="P332" s="18">
        <v>1</v>
      </c>
      <c r="Q332" s="65"/>
    </row>
    <row r="333" spans="1:17" ht="13.8">
      <c r="A333" s="650"/>
      <c r="B333" s="15" t="s">
        <v>266</v>
      </c>
      <c r="C333" s="16">
        <v>10</v>
      </c>
      <c r="D333" s="16">
        <f>0.75*0.75*0.11</f>
        <v>6.1874999999999999E-2</v>
      </c>
      <c r="E333" s="19"/>
      <c r="F333" s="19"/>
      <c r="G333" s="18">
        <v>1</v>
      </c>
      <c r="H333" s="328"/>
      <c r="I333" s="332"/>
      <c r="J333" s="650"/>
      <c r="K333" s="15" t="s">
        <v>584</v>
      </c>
      <c r="L333" s="16">
        <v>10</v>
      </c>
      <c r="M333" s="16">
        <f>0.75*0.75*0.11</f>
        <v>6.1874999999999999E-2</v>
      </c>
      <c r="N333" s="19"/>
      <c r="O333" s="19"/>
      <c r="P333" s="18">
        <v>1</v>
      </c>
      <c r="Q333" s="65"/>
    </row>
    <row r="334" spans="1:17" ht="13.8">
      <c r="A334" s="650"/>
      <c r="B334" s="15" t="s">
        <v>254</v>
      </c>
      <c r="C334" s="16">
        <v>4.8</v>
      </c>
      <c r="D334" s="16">
        <v>0.02</v>
      </c>
      <c r="E334" s="19"/>
      <c r="F334" s="19"/>
      <c r="G334" s="18">
        <v>2</v>
      </c>
      <c r="H334" s="328"/>
      <c r="I334" s="332"/>
      <c r="J334" s="650"/>
      <c r="K334" s="15" t="s">
        <v>573</v>
      </c>
      <c r="L334" s="16">
        <v>4.8</v>
      </c>
      <c r="M334" s="16">
        <v>0.02</v>
      </c>
      <c r="N334" s="19"/>
      <c r="O334" s="19"/>
      <c r="P334" s="18">
        <v>2</v>
      </c>
      <c r="Q334" s="65"/>
    </row>
    <row r="335" spans="1:17" ht="13.8">
      <c r="A335" s="650"/>
      <c r="B335" s="15" t="s">
        <v>272</v>
      </c>
      <c r="C335" s="16"/>
      <c r="D335" s="16"/>
      <c r="E335" s="20">
        <f>SUM(C332:C335)</f>
        <v>48.419999999999995</v>
      </c>
      <c r="F335" s="20">
        <f>SUM(D332:D335)</f>
        <v>0.14987500000000001</v>
      </c>
      <c r="G335" s="18">
        <v>1</v>
      </c>
      <c r="H335" s="328"/>
      <c r="I335" s="332"/>
      <c r="J335" s="650"/>
      <c r="K335" s="15" t="s">
        <v>272</v>
      </c>
      <c r="L335" s="16"/>
      <c r="M335" s="16"/>
      <c r="N335" s="20">
        <f>SUM(L332:L335)</f>
        <v>48.419999999999995</v>
      </c>
      <c r="O335" s="20">
        <f>SUM(M332:M335)</f>
        <v>0.14987500000000001</v>
      </c>
      <c r="P335" s="18">
        <v>1</v>
      </c>
      <c r="Q335" s="65"/>
    </row>
    <row r="336" spans="1:17">
      <c r="A336" s="656" t="s">
        <v>481</v>
      </c>
      <c r="B336" s="15" t="s">
        <v>566</v>
      </c>
      <c r="C336" s="16">
        <v>37.82</v>
      </c>
      <c r="D336" s="16">
        <v>7.6999999999999999E-2</v>
      </c>
      <c r="E336" s="17"/>
      <c r="F336" s="17"/>
      <c r="G336" s="18">
        <v>1</v>
      </c>
      <c r="H336" s="328"/>
      <c r="J336" s="656" t="s">
        <v>477</v>
      </c>
      <c r="K336" s="15" t="s">
        <v>566</v>
      </c>
      <c r="L336" s="16">
        <v>37.82</v>
      </c>
      <c r="M336" s="16">
        <v>7.6999999999999999E-2</v>
      </c>
      <c r="N336" s="17"/>
      <c r="O336" s="17"/>
      <c r="P336" s="18">
        <v>1</v>
      </c>
      <c r="Q336" s="65"/>
    </row>
    <row r="337" spans="1:17">
      <c r="A337" s="657"/>
      <c r="B337" s="15" t="s">
        <v>266</v>
      </c>
      <c r="C337" s="16">
        <v>10</v>
      </c>
      <c r="D337" s="16">
        <f>0.75*0.75*0.11</f>
        <v>6.1874999999999999E-2</v>
      </c>
      <c r="E337" s="19"/>
      <c r="F337" s="19"/>
      <c r="G337" s="18">
        <v>1</v>
      </c>
      <c r="H337" s="328"/>
      <c r="J337" s="657"/>
      <c r="K337" s="15" t="s">
        <v>584</v>
      </c>
      <c r="L337" s="16">
        <v>10</v>
      </c>
      <c r="M337" s="16">
        <f>0.75*0.75*0.11</f>
        <v>6.1874999999999999E-2</v>
      </c>
      <c r="N337" s="19"/>
      <c r="O337" s="19"/>
      <c r="P337" s="18">
        <v>1</v>
      </c>
      <c r="Q337" s="65"/>
    </row>
    <row r="338" spans="1:17">
      <c r="A338" s="657"/>
      <c r="B338" s="15" t="s">
        <v>255</v>
      </c>
      <c r="C338" s="16">
        <v>5.3</v>
      </c>
      <c r="D338" s="16">
        <v>0.03</v>
      </c>
      <c r="E338" s="19"/>
      <c r="F338" s="19"/>
      <c r="G338" s="18">
        <v>2</v>
      </c>
      <c r="H338" s="328"/>
      <c r="J338" s="657"/>
      <c r="K338" s="15" t="s">
        <v>574</v>
      </c>
      <c r="L338" s="16">
        <v>5.3</v>
      </c>
      <c r="M338" s="16">
        <v>0.03</v>
      </c>
      <c r="N338" s="19"/>
      <c r="O338" s="19"/>
      <c r="P338" s="18">
        <v>2</v>
      </c>
      <c r="Q338" s="65"/>
    </row>
    <row r="339" spans="1:17">
      <c r="A339" s="658"/>
      <c r="B339" s="15" t="s">
        <v>272</v>
      </c>
      <c r="C339" s="16"/>
      <c r="D339" s="16"/>
      <c r="E339" s="20">
        <f>SUM(C336:C339)</f>
        <v>53.12</v>
      </c>
      <c r="F339" s="20">
        <f>SUM(D336:D339)</f>
        <v>0.168875</v>
      </c>
      <c r="G339" s="18">
        <v>1</v>
      </c>
      <c r="H339" s="328"/>
      <c r="J339" s="658"/>
      <c r="K339" s="15" t="s">
        <v>272</v>
      </c>
      <c r="L339" s="16"/>
      <c r="M339" s="16"/>
      <c r="N339" s="20">
        <f>SUM(L336:L339)</f>
        <v>53.12</v>
      </c>
      <c r="O339" s="20">
        <f>SUM(M336:M339)</f>
        <v>0.168875</v>
      </c>
      <c r="P339" s="18">
        <v>1</v>
      </c>
      <c r="Q339" s="65"/>
    </row>
    <row r="340" spans="1:17" ht="14.4">
      <c r="A340" s="664" t="s">
        <v>309</v>
      </c>
      <c r="B340" s="665"/>
      <c r="C340" s="665"/>
      <c r="D340" s="665"/>
      <c r="E340" s="665"/>
      <c r="F340" s="665"/>
      <c r="G340" s="665"/>
      <c r="H340" s="328"/>
      <c r="I340" s="333"/>
      <c r="J340" s="27"/>
      <c r="K340" s="4"/>
    </row>
    <row r="341" spans="1:17" s="30" customFormat="1">
      <c r="A341" s="662" t="s">
        <v>239</v>
      </c>
      <c r="B341" s="28" t="s">
        <v>240</v>
      </c>
      <c r="C341" s="28"/>
      <c r="D341" s="28"/>
      <c r="E341" s="28"/>
      <c r="F341" s="28"/>
      <c r="G341" s="29"/>
      <c r="H341" s="328"/>
      <c r="J341" s="31"/>
      <c r="P341" s="32"/>
    </row>
    <row r="342" spans="1:17" s="30" customFormat="1" ht="13.8">
      <c r="A342" s="667"/>
      <c r="B342" s="28" t="s">
        <v>241</v>
      </c>
      <c r="C342" s="28"/>
      <c r="D342" s="28"/>
      <c r="E342" s="28"/>
      <c r="F342" s="28"/>
      <c r="G342" s="29"/>
      <c r="H342" s="328"/>
      <c r="I342" s="47"/>
      <c r="J342" s="31"/>
      <c r="P342" s="32"/>
    </row>
    <row r="343" spans="1:17" s="30" customFormat="1">
      <c r="A343" s="662" t="s">
        <v>242</v>
      </c>
      <c r="B343" s="28" t="s">
        <v>240</v>
      </c>
      <c r="C343" s="28"/>
      <c r="D343" s="28"/>
      <c r="E343" s="28"/>
      <c r="F343" s="28"/>
      <c r="G343" s="29"/>
      <c r="H343" s="328"/>
      <c r="J343" s="31"/>
      <c r="P343" s="32"/>
    </row>
    <row r="344" spans="1:17" s="30" customFormat="1" ht="13.8">
      <c r="A344" s="667"/>
      <c r="B344" s="28" t="s">
        <v>241</v>
      </c>
      <c r="C344" s="28"/>
      <c r="D344" s="28"/>
      <c r="E344" s="28"/>
      <c r="F344" s="28"/>
      <c r="G344" s="29"/>
      <c r="H344" s="328"/>
      <c r="I344" s="332"/>
      <c r="J344" s="31"/>
      <c r="P344" s="32"/>
    </row>
    <row r="345" spans="1:17" s="30" customFormat="1">
      <c r="A345" s="662" t="s">
        <v>243</v>
      </c>
      <c r="B345" s="28" t="s">
        <v>240</v>
      </c>
      <c r="C345" s="28"/>
      <c r="D345" s="28"/>
      <c r="E345" s="28"/>
      <c r="F345" s="28"/>
      <c r="G345" s="29"/>
      <c r="H345" s="328"/>
      <c r="J345" s="31"/>
      <c r="P345" s="32"/>
    </row>
    <row r="346" spans="1:17" s="30" customFormat="1" ht="13.8">
      <c r="A346" s="667"/>
      <c r="B346" s="28" t="s">
        <v>241</v>
      </c>
      <c r="C346" s="28"/>
      <c r="D346" s="28"/>
      <c r="E346" s="28"/>
      <c r="F346" s="28"/>
      <c r="G346" s="29"/>
      <c r="H346" s="328"/>
      <c r="I346" s="332"/>
      <c r="J346" s="31"/>
      <c r="P346" s="32"/>
    </row>
    <row r="347" spans="1:17" s="30" customFormat="1">
      <c r="A347" s="662" t="s">
        <v>244</v>
      </c>
      <c r="B347" s="28" t="s">
        <v>240</v>
      </c>
      <c r="C347" s="28"/>
      <c r="D347" s="28"/>
      <c r="E347" s="28"/>
      <c r="F347" s="28"/>
      <c r="G347" s="29"/>
      <c r="H347" s="328"/>
      <c r="J347" s="31"/>
      <c r="P347" s="32"/>
    </row>
    <row r="348" spans="1:17" s="30" customFormat="1" ht="13.8">
      <c r="A348" s="667"/>
      <c r="B348" s="28" t="s">
        <v>241</v>
      </c>
      <c r="C348" s="28"/>
      <c r="D348" s="28"/>
      <c r="E348" s="28"/>
      <c r="F348" s="28"/>
      <c r="G348" s="29"/>
      <c r="H348" s="328"/>
      <c r="I348" s="332"/>
      <c r="J348" s="31"/>
      <c r="P348" s="32"/>
    </row>
    <row r="349" spans="1:17" s="30" customFormat="1">
      <c r="A349" s="660" t="s">
        <v>245</v>
      </c>
      <c r="B349" s="33" t="s">
        <v>246</v>
      </c>
      <c r="C349" s="33"/>
      <c r="D349" s="33"/>
      <c r="E349" s="33"/>
      <c r="F349" s="33"/>
      <c r="G349" s="34"/>
      <c r="H349" s="328"/>
      <c r="J349" s="31"/>
      <c r="P349" s="32"/>
    </row>
    <row r="350" spans="1:17" s="30" customFormat="1" ht="13.8">
      <c r="A350" s="661"/>
      <c r="B350" s="33" t="s">
        <v>241</v>
      </c>
      <c r="C350" s="33"/>
      <c r="D350" s="33"/>
      <c r="E350" s="33"/>
      <c r="F350" s="33"/>
      <c r="G350" s="34"/>
      <c r="H350" s="328"/>
      <c r="I350" s="332"/>
      <c r="J350" s="31"/>
      <c r="P350" s="32"/>
    </row>
    <row r="351" spans="1:17" s="30" customFormat="1">
      <c r="A351" s="660" t="s">
        <v>247</v>
      </c>
      <c r="B351" s="33" t="s">
        <v>246</v>
      </c>
      <c r="C351" s="33"/>
      <c r="D351" s="33"/>
      <c r="E351" s="33"/>
      <c r="F351" s="33"/>
      <c r="G351" s="34"/>
      <c r="H351" s="328"/>
      <c r="J351" s="31"/>
      <c r="P351" s="32"/>
    </row>
    <row r="352" spans="1:17" s="30" customFormat="1" ht="13.8">
      <c r="A352" s="661"/>
      <c r="B352" s="33" t="s">
        <v>241</v>
      </c>
      <c r="C352" s="33"/>
      <c r="D352" s="33"/>
      <c r="E352" s="33"/>
      <c r="F352" s="33"/>
      <c r="G352" s="34"/>
      <c r="H352" s="328"/>
      <c r="I352" s="332"/>
      <c r="J352" s="31"/>
      <c r="P352" s="32"/>
    </row>
    <row r="353" spans="1:16" s="30" customFormat="1">
      <c r="A353" s="660" t="s">
        <v>248</v>
      </c>
      <c r="B353" s="33" t="s">
        <v>246</v>
      </c>
      <c r="C353" s="33"/>
      <c r="D353" s="33"/>
      <c r="E353" s="33"/>
      <c r="F353" s="33"/>
      <c r="G353" s="34"/>
      <c r="H353" s="328"/>
      <c r="J353" s="31"/>
      <c r="P353" s="32"/>
    </row>
    <row r="354" spans="1:16" s="30" customFormat="1" ht="13.8">
      <c r="A354" s="661"/>
      <c r="B354" s="33" t="s">
        <v>241</v>
      </c>
      <c r="C354" s="33"/>
      <c r="D354" s="33"/>
      <c r="E354" s="33"/>
      <c r="F354" s="33"/>
      <c r="G354" s="34"/>
      <c r="H354" s="328"/>
      <c r="I354" s="332"/>
      <c r="J354" s="31"/>
      <c r="P354" s="32"/>
    </row>
    <row r="355" spans="1:16" s="30" customFormat="1">
      <c r="A355" s="660" t="s">
        <v>249</v>
      </c>
      <c r="B355" s="33" t="s">
        <v>246</v>
      </c>
      <c r="C355" s="33"/>
      <c r="D355" s="33"/>
      <c r="E355" s="33"/>
      <c r="F355" s="33"/>
      <c r="G355" s="34"/>
      <c r="H355" s="328"/>
      <c r="J355" s="31"/>
      <c r="P355" s="32"/>
    </row>
    <row r="356" spans="1:16" s="30" customFormat="1" ht="13.8">
      <c r="A356" s="661"/>
      <c r="B356" s="33" t="s">
        <v>241</v>
      </c>
      <c r="C356" s="33"/>
      <c r="D356" s="33"/>
      <c r="E356" s="33"/>
      <c r="F356" s="33"/>
      <c r="G356" s="34"/>
      <c r="H356" s="328"/>
      <c r="I356" s="332"/>
      <c r="J356" s="31"/>
      <c r="P356" s="32"/>
    </row>
    <row r="357" spans="1:16" s="30" customFormat="1">
      <c r="A357" s="662" t="s">
        <v>287</v>
      </c>
      <c r="B357" s="28" t="s">
        <v>231</v>
      </c>
      <c r="C357" s="28"/>
      <c r="D357" s="28"/>
      <c r="E357" s="28"/>
      <c r="F357" s="28"/>
      <c r="G357" s="29"/>
      <c r="H357" s="328"/>
      <c r="P357" s="32"/>
    </row>
    <row r="358" spans="1:16" s="30" customFormat="1" ht="13.8">
      <c r="A358" s="663"/>
      <c r="B358" s="28" t="s">
        <v>288</v>
      </c>
      <c r="C358" s="28"/>
      <c r="D358" s="28"/>
      <c r="E358" s="28"/>
      <c r="F358" s="28"/>
      <c r="G358" s="29"/>
      <c r="H358" s="328"/>
      <c r="I358" s="332"/>
      <c r="P358" s="32"/>
    </row>
    <row r="359" spans="1:16" s="30" customFormat="1" ht="13.8">
      <c r="A359" s="663"/>
      <c r="B359" s="28" t="s">
        <v>232</v>
      </c>
      <c r="C359" s="28"/>
      <c r="D359" s="28"/>
      <c r="E359" s="28"/>
      <c r="F359" s="28"/>
      <c r="G359" s="29"/>
      <c r="H359" s="328"/>
      <c r="I359" s="332"/>
      <c r="J359" s="31"/>
      <c r="P359" s="32"/>
    </row>
    <row r="360" spans="1:16" s="30" customFormat="1">
      <c r="A360" s="662" t="s">
        <v>289</v>
      </c>
      <c r="B360" s="28" t="s">
        <v>231</v>
      </c>
      <c r="C360" s="28"/>
      <c r="D360" s="28"/>
      <c r="E360" s="28"/>
      <c r="F360" s="28"/>
      <c r="G360" s="29"/>
      <c r="H360" s="328"/>
      <c r="P360" s="32"/>
    </row>
    <row r="361" spans="1:16" s="30" customFormat="1" ht="13.8">
      <c r="A361" s="663"/>
      <c r="B361" s="28" t="s">
        <v>290</v>
      </c>
      <c r="C361" s="28"/>
      <c r="D361" s="28"/>
      <c r="E361" s="28"/>
      <c r="F361" s="28"/>
      <c r="G361" s="29"/>
      <c r="H361" s="328"/>
      <c r="I361" s="332"/>
      <c r="P361" s="32"/>
    </row>
    <row r="362" spans="1:16" s="30" customFormat="1" ht="13.8">
      <c r="A362" s="663"/>
      <c r="B362" s="28" t="s">
        <v>232</v>
      </c>
      <c r="C362" s="28"/>
      <c r="D362" s="28"/>
      <c r="E362" s="28"/>
      <c r="F362" s="28"/>
      <c r="G362" s="29"/>
      <c r="H362" s="328"/>
      <c r="I362" s="332"/>
      <c r="P362" s="32"/>
    </row>
    <row r="363" spans="1:16" s="30" customFormat="1">
      <c r="A363" s="662" t="s">
        <v>291</v>
      </c>
      <c r="B363" s="28" t="s">
        <v>231</v>
      </c>
      <c r="C363" s="28"/>
      <c r="D363" s="28"/>
      <c r="E363" s="28"/>
      <c r="F363" s="28"/>
      <c r="G363" s="29"/>
      <c r="H363" s="328"/>
      <c r="P363" s="32"/>
    </row>
    <row r="364" spans="1:16" s="30" customFormat="1" ht="13.8">
      <c r="A364" s="663"/>
      <c r="B364" s="28" t="s">
        <v>292</v>
      </c>
      <c r="C364" s="28"/>
      <c r="D364" s="28"/>
      <c r="E364" s="28"/>
      <c r="F364" s="28"/>
      <c r="G364" s="29"/>
      <c r="H364" s="328"/>
      <c r="I364" s="332"/>
      <c r="P364" s="32"/>
    </row>
    <row r="365" spans="1:16" s="30" customFormat="1" ht="13.8">
      <c r="A365" s="663"/>
      <c r="B365" s="28" t="s">
        <v>232</v>
      </c>
      <c r="C365" s="28"/>
      <c r="D365" s="28"/>
      <c r="E365" s="28"/>
      <c r="F365" s="28"/>
      <c r="G365" s="29"/>
      <c r="H365" s="328"/>
      <c r="I365" s="332"/>
      <c r="P365" s="32"/>
    </row>
    <row r="366" spans="1:16" s="30" customFormat="1">
      <c r="A366" s="662" t="s">
        <v>293</v>
      </c>
      <c r="B366" s="28" t="s">
        <v>231</v>
      </c>
      <c r="C366" s="28"/>
      <c r="D366" s="28"/>
      <c r="E366" s="28"/>
      <c r="F366" s="28"/>
      <c r="G366" s="29"/>
      <c r="H366" s="328"/>
      <c r="P366" s="32"/>
    </row>
    <row r="367" spans="1:16" s="30" customFormat="1" ht="13.8">
      <c r="A367" s="663"/>
      <c r="B367" s="28" t="s">
        <v>294</v>
      </c>
      <c r="C367" s="28"/>
      <c r="D367" s="28"/>
      <c r="E367" s="28"/>
      <c r="F367" s="28"/>
      <c r="G367" s="29"/>
      <c r="H367" s="328"/>
      <c r="I367" s="332"/>
      <c r="P367" s="32"/>
    </row>
    <row r="368" spans="1:16" s="30" customFormat="1" ht="13.8">
      <c r="A368" s="663"/>
      <c r="B368" s="28" t="s">
        <v>232</v>
      </c>
      <c r="C368" s="28"/>
      <c r="D368" s="28"/>
      <c r="E368" s="28"/>
      <c r="F368" s="28"/>
      <c r="G368" s="29"/>
      <c r="H368" s="328"/>
      <c r="I368" s="332"/>
      <c r="P368" s="32"/>
    </row>
    <row r="369" spans="1:16" s="30" customFormat="1">
      <c r="A369" s="660" t="s">
        <v>234</v>
      </c>
      <c r="B369" s="33" t="s">
        <v>235</v>
      </c>
      <c r="C369" s="33"/>
      <c r="D369" s="33"/>
      <c r="E369" s="33"/>
      <c r="F369" s="33"/>
      <c r="G369" s="34"/>
      <c r="H369" s="328"/>
      <c r="P369" s="32"/>
    </row>
    <row r="370" spans="1:16" s="30" customFormat="1" ht="13.8">
      <c r="A370" s="666"/>
      <c r="B370" s="33" t="s">
        <v>236</v>
      </c>
      <c r="C370" s="33"/>
      <c r="D370" s="33"/>
      <c r="E370" s="33"/>
      <c r="F370" s="33"/>
      <c r="G370" s="34"/>
      <c r="H370" s="328"/>
      <c r="I370" s="332"/>
      <c r="P370" s="32"/>
    </row>
    <row r="371" spans="1:16" s="30" customFormat="1" ht="13.8">
      <c r="A371" s="666"/>
      <c r="B371" s="33" t="s">
        <v>237</v>
      </c>
      <c r="C371" s="33"/>
      <c r="D371" s="33"/>
      <c r="E371" s="33"/>
      <c r="F371" s="33"/>
      <c r="G371" s="34"/>
      <c r="H371" s="328"/>
      <c r="I371" s="332"/>
      <c r="P371" s="32"/>
    </row>
    <row r="372" spans="1:16" s="30" customFormat="1">
      <c r="A372" s="659" t="s">
        <v>659</v>
      </c>
      <c r="B372" s="28" t="s">
        <v>667</v>
      </c>
      <c r="C372" s="28"/>
      <c r="D372" s="28"/>
      <c r="E372" s="28"/>
      <c r="F372" s="28"/>
      <c r="G372" s="29"/>
      <c r="H372" s="328"/>
      <c r="P372" s="32"/>
    </row>
    <row r="373" spans="1:16" s="30" customFormat="1" ht="13.8">
      <c r="A373" s="659"/>
      <c r="B373" s="28" t="s">
        <v>661</v>
      </c>
      <c r="C373" s="28"/>
      <c r="D373" s="28"/>
      <c r="E373" s="28"/>
      <c r="F373" s="28"/>
      <c r="G373" s="29"/>
      <c r="H373" s="328"/>
      <c r="I373" s="332"/>
      <c r="P373" s="32"/>
    </row>
    <row r="374" spans="1:16" s="30" customFormat="1" ht="13.8">
      <c r="A374" s="659"/>
      <c r="B374" s="28" t="s">
        <v>295</v>
      </c>
      <c r="C374" s="28"/>
      <c r="D374" s="28"/>
      <c r="E374" s="28"/>
      <c r="F374" s="28"/>
      <c r="G374" s="29"/>
      <c r="H374" s="328"/>
      <c r="I374" s="332"/>
      <c r="P374" s="32"/>
    </row>
    <row r="375" spans="1:16" s="30" customFormat="1">
      <c r="A375" s="659" t="s">
        <v>660</v>
      </c>
      <c r="B375" s="28" t="s">
        <v>667</v>
      </c>
      <c r="C375" s="28"/>
      <c r="D375" s="28"/>
      <c r="E375" s="28"/>
      <c r="F375" s="28"/>
      <c r="G375" s="29"/>
      <c r="H375" s="328"/>
      <c r="P375" s="32"/>
    </row>
    <row r="376" spans="1:16" s="30" customFormat="1" ht="13.8">
      <c r="A376" s="659"/>
      <c r="B376" s="28" t="s">
        <v>662</v>
      </c>
      <c r="C376" s="28"/>
      <c r="D376" s="28"/>
      <c r="E376" s="28"/>
      <c r="F376" s="28"/>
      <c r="G376" s="29"/>
      <c r="H376" s="328"/>
      <c r="I376" s="332"/>
      <c r="P376" s="32"/>
    </row>
    <row r="377" spans="1:16" s="30" customFormat="1" ht="13.8">
      <c r="A377" s="659"/>
      <c r="B377" s="28" t="s">
        <v>295</v>
      </c>
      <c r="C377" s="28"/>
      <c r="D377" s="28"/>
      <c r="E377" s="28"/>
      <c r="F377" s="28"/>
      <c r="G377" s="29"/>
      <c r="H377" s="328"/>
      <c r="I377" s="332"/>
      <c r="P377" s="32"/>
    </row>
    <row r="378" spans="1:16" s="30" customFormat="1">
      <c r="A378" s="659" t="s">
        <v>663</v>
      </c>
      <c r="B378" s="28" t="s">
        <v>233</v>
      </c>
      <c r="C378" s="28"/>
      <c r="D378" s="28"/>
      <c r="E378" s="28"/>
      <c r="F378" s="28"/>
      <c r="G378" s="29"/>
      <c r="H378" s="328"/>
      <c r="P378" s="32"/>
    </row>
    <row r="379" spans="1:16" s="30" customFormat="1" ht="13.8">
      <c r="A379" s="659"/>
      <c r="B379" s="28" t="s">
        <v>296</v>
      </c>
      <c r="C379" s="28"/>
      <c r="D379" s="28"/>
      <c r="E379" s="28"/>
      <c r="F379" s="28"/>
      <c r="G379" s="29"/>
      <c r="H379" s="328"/>
      <c r="I379" s="332"/>
      <c r="P379" s="32"/>
    </row>
    <row r="380" spans="1:16" s="30" customFormat="1" ht="13.8">
      <c r="A380" s="659"/>
      <c r="B380" s="28" t="s">
        <v>297</v>
      </c>
      <c r="C380" s="28"/>
      <c r="D380" s="28"/>
      <c r="E380" s="28"/>
      <c r="F380" s="28"/>
      <c r="G380" s="29"/>
      <c r="H380" s="328"/>
      <c r="I380" s="332"/>
      <c r="P380" s="32"/>
    </row>
    <row r="381" spans="1:16" s="30" customFormat="1">
      <c r="A381" s="659" t="s">
        <v>664</v>
      </c>
      <c r="B381" s="28" t="s">
        <v>233</v>
      </c>
      <c r="C381" s="28"/>
      <c r="D381" s="28"/>
      <c r="E381" s="28"/>
      <c r="F381" s="28"/>
      <c r="G381" s="29"/>
      <c r="H381" s="328"/>
      <c r="P381" s="32"/>
    </row>
    <row r="382" spans="1:16" s="30" customFormat="1" ht="12.75" customHeight="1">
      <c r="A382" s="659"/>
      <c r="B382" s="28" t="s">
        <v>298</v>
      </c>
      <c r="C382" s="28"/>
      <c r="D382" s="28"/>
      <c r="E382" s="28"/>
      <c r="F382" s="28"/>
      <c r="G382" s="29"/>
      <c r="H382" s="328"/>
      <c r="I382" s="332"/>
      <c r="P382" s="32"/>
    </row>
    <row r="383" spans="1:16" s="30" customFormat="1" ht="13.5" customHeight="1">
      <c r="A383" s="659"/>
      <c r="B383" s="28" t="s">
        <v>297</v>
      </c>
      <c r="C383" s="28"/>
      <c r="D383" s="28"/>
      <c r="E383" s="28"/>
      <c r="F383" s="28"/>
      <c r="G383" s="29"/>
      <c r="H383" s="328"/>
      <c r="I383" s="332"/>
      <c r="P383" s="32"/>
    </row>
    <row r="384" spans="1:16" s="30" customFormat="1">
      <c r="A384" s="659" t="s">
        <v>665</v>
      </c>
      <c r="B384" s="28" t="s">
        <v>233</v>
      </c>
      <c r="C384" s="28"/>
      <c r="D384" s="28"/>
      <c r="E384" s="28"/>
      <c r="F384" s="28"/>
      <c r="G384" s="29"/>
      <c r="H384" s="328"/>
      <c r="P384" s="32"/>
    </row>
    <row r="385" spans="1:16" s="30" customFormat="1" ht="12.75" customHeight="1">
      <c r="A385" s="659"/>
      <c r="B385" s="28" t="s">
        <v>299</v>
      </c>
      <c r="C385" s="28"/>
      <c r="D385" s="28"/>
      <c r="E385" s="28"/>
      <c r="F385" s="28"/>
      <c r="G385" s="29"/>
      <c r="H385" s="328"/>
      <c r="I385" s="332"/>
      <c r="P385" s="32"/>
    </row>
    <row r="386" spans="1:16" s="30" customFormat="1" ht="13.5" customHeight="1">
      <c r="A386" s="659"/>
      <c r="B386" s="28" t="s">
        <v>297</v>
      </c>
      <c r="C386" s="28"/>
      <c r="D386" s="28"/>
      <c r="E386" s="28"/>
      <c r="F386" s="28"/>
      <c r="G386" s="29"/>
      <c r="H386" s="328"/>
      <c r="I386" s="332"/>
      <c r="P386" s="32"/>
    </row>
    <row r="387" spans="1:16" s="30" customFormat="1">
      <c r="A387" s="659" t="s">
        <v>666</v>
      </c>
      <c r="B387" s="28" t="s">
        <v>233</v>
      </c>
      <c r="C387" s="28"/>
      <c r="D387" s="28"/>
      <c r="E387" s="28"/>
      <c r="F387" s="28"/>
      <c r="G387" s="29"/>
      <c r="H387" s="328"/>
      <c r="P387" s="32"/>
    </row>
    <row r="388" spans="1:16" s="30" customFormat="1" ht="12.75" customHeight="1">
      <c r="A388" s="659"/>
      <c r="B388" s="28" t="s">
        <v>300</v>
      </c>
      <c r="C388" s="28"/>
      <c r="D388" s="28"/>
      <c r="E388" s="28"/>
      <c r="F388" s="28"/>
      <c r="G388" s="29"/>
      <c r="H388" s="328"/>
      <c r="I388" s="332"/>
      <c r="P388" s="32"/>
    </row>
    <row r="389" spans="1:16" s="30" customFormat="1" ht="13.5" customHeight="1">
      <c r="A389" s="659"/>
      <c r="B389" s="28" t="s">
        <v>297</v>
      </c>
      <c r="C389" s="28"/>
      <c r="D389" s="28"/>
      <c r="E389" s="28"/>
      <c r="F389" s="28"/>
      <c r="G389" s="29"/>
      <c r="H389" s="328"/>
      <c r="I389" s="332"/>
      <c r="P389" s="32"/>
    </row>
    <row r="390" spans="1:16" s="30" customFormat="1">
      <c r="A390" s="660" t="s">
        <v>905</v>
      </c>
      <c r="B390" s="33" t="s">
        <v>667</v>
      </c>
      <c r="C390" s="33"/>
      <c r="D390" s="33"/>
      <c r="E390" s="33"/>
      <c r="F390" s="33"/>
      <c r="G390" s="33"/>
      <c r="H390" s="328"/>
      <c r="P390" s="32"/>
    </row>
    <row r="391" spans="1:16" s="30" customFormat="1" ht="12.75" customHeight="1">
      <c r="A391" s="660"/>
      <c r="B391" s="33" t="s">
        <v>905</v>
      </c>
      <c r="C391" s="33"/>
      <c r="D391" s="33"/>
      <c r="E391" s="33"/>
      <c r="F391" s="33"/>
      <c r="G391" s="33"/>
      <c r="H391" s="328"/>
      <c r="P391" s="32"/>
    </row>
    <row r="392" spans="1:16" s="30" customFormat="1" ht="12.75" customHeight="1">
      <c r="A392" s="660"/>
      <c r="B392" s="33" t="s">
        <v>668</v>
      </c>
      <c r="C392" s="33"/>
      <c r="D392" s="33"/>
      <c r="E392" s="33"/>
      <c r="F392" s="33"/>
      <c r="G392" s="33"/>
      <c r="H392" s="328"/>
      <c r="P392" s="32"/>
    </row>
    <row r="393" spans="1:16" s="30" customFormat="1">
      <c r="A393" s="660" t="s">
        <v>906</v>
      </c>
      <c r="B393" s="33" t="s">
        <v>667</v>
      </c>
      <c r="C393" s="33"/>
      <c r="D393" s="33"/>
      <c r="E393" s="33"/>
      <c r="F393" s="33"/>
      <c r="G393" s="33"/>
      <c r="H393" s="328"/>
      <c r="P393" s="32"/>
    </row>
    <row r="394" spans="1:16" s="30" customFormat="1" ht="12.75" customHeight="1">
      <c r="A394" s="660"/>
      <c r="B394" s="33" t="s">
        <v>1030</v>
      </c>
      <c r="C394" s="33"/>
      <c r="D394" s="33"/>
      <c r="E394" s="33"/>
      <c r="F394" s="33"/>
      <c r="G394" s="33"/>
      <c r="H394" s="328"/>
      <c r="P394" s="32"/>
    </row>
    <row r="395" spans="1:16" s="30" customFormat="1" ht="12.75" customHeight="1">
      <c r="A395" s="660"/>
      <c r="B395" s="33" t="s">
        <v>668</v>
      </c>
      <c r="C395" s="33"/>
      <c r="D395" s="33"/>
      <c r="E395" s="33"/>
      <c r="F395" s="33"/>
      <c r="G395" s="33"/>
      <c r="H395" s="328"/>
      <c r="P395" s="32"/>
    </row>
    <row r="396" spans="1:16" s="30" customFormat="1">
      <c r="A396" s="660" t="s">
        <v>907</v>
      </c>
      <c r="B396" s="33" t="s">
        <v>233</v>
      </c>
      <c r="C396" s="33"/>
      <c r="D396" s="33"/>
      <c r="E396" s="33"/>
      <c r="F396" s="33"/>
      <c r="G396" s="33"/>
      <c r="H396" s="328"/>
      <c r="P396" s="32"/>
    </row>
    <row r="397" spans="1:16" s="30" customFormat="1" ht="12.75" customHeight="1">
      <c r="A397" s="660"/>
      <c r="B397" s="33" t="s">
        <v>907</v>
      </c>
      <c r="C397" s="33"/>
      <c r="D397" s="33"/>
      <c r="E397" s="33"/>
      <c r="F397" s="33"/>
      <c r="G397" s="33"/>
      <c r="H397" s="328"/>
      <c r="P397" s="32"/>
    </row>
    <row r="398" spans="1:16" s="30" customFormat="1" ht="12.75" customHeight="1">
      <c r="A398" s="660"/>
      <c r="B398" s="33" t="s">
        <v>668</v>
      </c>
      <c r="C398" s="33"/>
      <c r="D398" s="33"/>
      <c r="E398" s="33"/>
      <c r="F398" s="33"/>
      <c r="G398" s="33"/>
      <c r="H398" s="328"/>
      <c r="P398" s="32"/>
    </row>
    <row r="399" spans="1:16" s="30" customFormat="1">
      <c r="A399" s="660" t="s">
        <v>908</v>
      </c>
      <c r="B399" s="33" t="s">
        <v>233</v>
      </c>
      <c r="C399" s="33"/>
      <c r="D399" s="33"/>
      <c r="E399" s="33"/>
      <c r="F399" s="33"/>
      <c r="G399" s="33"/>
      <c r="H399" s="328"/>
      <c r="P399" s="32"/>
    </row>
    <row r="400" spans="1:16" s="30" customFormat="1" ht="12.75" customHeight="1">
      <c r="A400" s="660"/>
      <c r="B400" s="33" t="s">
        <v>908</v>
      </c>
      <c r="C400" s="33"/>
      <c r="D400" s="33"/>
      <c r="E400" s="33"/>
      <c r="F400" s="33"/>
      <c r="G400" s="33"/>
      <c r="H400" s="328"/>
      <c r="P400" s="32"/>
    </row>
    <row r="401" spans="1:16" s="30" customFormat="1" ht="12.75" customHeight="1">
      <c r="A401" s="660"/>
      <c r="B401" s="33" t="s">
        <v>668</v>
      </c>
      <c r="C401" s="33"/>
      <c r="D401" s="33"/>
      <c r="E401" s="33"/>
      <c r="F401" s="33"/>
      <c r="G401" s="33"/>
      <c r="H401" s="328"/>
      <c r="P401" s="32"/>
    </row>
    <row r="402" spans="1:16" s="30" customFormat="1">
      <c r="A402" s="660" t="s">
        <v>909</v>
      </c>
      <c r="B402" s="33" t="s">
        <v>233</v>
      </c>
      <c r="C402" s="33"/>
      <c r="D402" s="33"/>
      <c r="E402" s="33"/>
      <c r="F402" s="33"/>
      <c r="G402" s="33"/>
      <c r="H402" s="328"/>
      <c r="P402" s="32"/>
    </row>
    <row r="403" spans="1:16" s="30" customFormat="1" ht="12.75" customHeight="1">
      <c r="A403" s="660"/>
      <c r="B403" s="33" t="s">
        <v>909</v>
      </c>
      <c r="C403" s="33"/>
      <c r="D403" s="33"/>
      <c r="E403" s="33"/>
      <c r="F403" s="33"/>
      <c r="G403" s="33"/>
      <c r="H403" s="328"/>
      <c r="P403" s="32"/>
    </row>
    <row r="404" spans="1:16" s="30" customFormat="1" ht="12.75" customHeight="1">
      <c r="A404" s="660"/>
      <c r="B404" s="33" t="s">
        <v>668</v>
      </c>
      <c r="C404" s="33"/>
      <c r="D404" s="33"/>
      <c r="E404" s="33"/>
      <c r="F404" s="33"/>
      <c r="G404" s="33"/>
      <c r="H404" s="328"/>
      <c r="P404" s="32"/>
    </row>
    <row r="405" spans="1:16" s="30" customFormat="1">
      <c r="A405" s="660" t="s">
        <v>910</v>
      </c>
      <c r="B405" s="33" t="s">
        <v>233</v>
      </c>
      <c r="C405" s="33"/>
      <c r="D405" s="33"/>
      <c r="E405" s="33"/>
      <c r="F405" s="33"/>
      <c r="G405" s="33"/>
      <c r="H405" s="328"/>
      <c r="P405" s="32"/>
    </row>
    <row r="406" spans="1:16" s="30" customFormat="1" ht="12.75" customHeight="1">
      <c r="A406" s="660"/>
      <c r="B406" s="33" t="s">
        <v>1031</v>
      </c>
      <c r="C406" s="33"/>
      <c r="D406" s="33"/>
      <c r="E406" s="33"/>
      <c r="F406" s="33"/>
      <c r="G406" s="33"/>
      <c r="H406" s="328"/>
      <c r="P406" s="32"/>
    </row>
    <row r="407" spans="1:16" s="30" customFormat="1" ht="12.75" customHeight="1">
      <c r="A407" s="660"/>
      <c r="B407" s="33" t="s">
        <v>668</v>
      </c>
      <c r="C407" s="33"/>
      <c r="D407" s="33"/>
      <c r="E407" s="33"/>
      <c r="F407" s="33"/>
      <c r="G407" s="33"/>
      <c r="H407" s="328"/>
      <c r="P407" s="32"/>
    </row>
    <row r="408" spans="1:16">
      <c r="A408" s="668" t="s">
        <v>933</v>
      </c>
      <c r="B408" s="319" t="s">
        <v>934</v>
      </c>
      <c r="C408" s="22">
        <v>11.9</v>
      </c>
      <c r="D408" s="22">
        <v>1.7999999999999999E-2</v>
      </c>
      <c r="E408" s="22"/>
      <c r="F408" s="22"/>
      <c r="G408" s="24">
        <v>1</v>
      </c>
      <c r="H408" s="331"/>
      <c r="J408" s="27"/>
      <c r="K408" s="4"/>
    </row>
    <row r="409" spans="1:16">
      <c r="A409" s="669"/>
      <c r="B409" s="319" t="s">
        <v>935</v>
      </c>
      <c r="C409" s="22">
        <v>18.14</v>
      </c>
      <c r="D409" s="22">
        <v>2.5000000000000001E-2</v>
      </c>
      <c r="E409" s="22"/>
      <c r="F409" s="22"/>
      <c r="G409" s="24">
        <v>1</v>
      </c>
      <c r="H409" s="331"/>
      <c r="J409" s="27"/>
      <c r="K409" s="4"/>
    </row>
    <row r="410" spans="1:16">
      <c r="A410" s="669"/>
      <c r="B410" s="319" t="s">
        <v>936</v>
      </c>
      <c r="C410" s="22">
        <v>5.85</v>
      </c>
      <c r="D410" s="22">
        <v>7.0000000000000001E-3</v>
      </c>
      <c r="E410" s="22"/>
      <c r="F410" s="22"/>
      <c r="G410" s="24">
        <v>1</v>
      </c>
      <c r="H410" s="331"/>
      <c r="J410" s="27"/>
      <c r="K410" s="4"/>
    </row>
    <row r="411" spans="1:16">
      <c r="A411" s="670"/>
      <c r="B411" s="320" t="s">
        <v>937</v>
      </c>
      <c r="C411" s="22"/>
      <c r="D411" s="22"/>
      <c r="E411" s="22"/>
      <c r="F411" s="22"/>
      <c r="G411" s="24">
        <v>1</v>
      </c>
      <c r="H411" s="331"/>
      <c r="J411" s="335"/>
      <c r="K411" s="4"/>
    </row>
    <row r="412" spans="1:16">
      <c r="A412" s="668" t="s">
        <v>938</v>
      </c>
      <c r="B412" s="319" t="s">
        <v>939</v>
      </c>
      <c r="C412" s="22">
        <v>15.39</v>
      </c>
      <c r="D412" s="22">
        <v>2.1000000000000001E-2</v>
      </c>
      <c r="E412" s="22"/>
      <c r="F412" s="22"/>
      <c r="G412" s="24">
        <v>1</v>
      </c>
      <c r="H412" s="331"/>
      <c r="J412" s="27"/>
      <c r="K412" s="4"/>
    </row>
    <row r="413" spans="1:16">
      <c r="A413" s="669"/>
      <c r="B413" s="319" t="s">
        <v>935</v>
      </c>
      <c r="C413" s="22">
        <v>18.14</v>
      </c>
      <c r="D413" s="22">
        <v>2.5000000000000001E-2</v>
      </c>
      <c r="E413" s="22"/>
      <c r="F413" s="22"/>
      <c r="G413" s="24">
        <v>1</v>
      </c>
      <c r="H413" s="331"/>
      <c r="J413" s="27"/>
      <c r="K413" s="4"/>
    </row>
    <row r="414" spans="1:16">
      <c r="A414" s="669"/>
      <c r="B414" s="319" t="s">
        <v>940</v>
      </c>
      <c r="C414" s="22">
        <v>6.98</v>
      </c>
      <c r="D414" s="22">
        <v>8.9999999999999993E-3</v>
      </c>
      <c r="E414" s="22"/>
      <c r="F414" s="22"/>
      <c r="G414" s="24">
        <v>1</v>
      </c>
      <c r="H414" s="331"/>
      <c r="J414" s="27"/>
      <c r="K414" s="4"/>
    </row>
    <row r="415" spans="1:16">
      <c r="A415" s="670"/>
      <c r="B415" s="320" t="s">
        <v>937</v>
      </c>
      <c r="C415" s="22"/>
      <c r="D415" s="22"/>
      <c r="E415" s="22"/>
      <c r="F415" s="22"/>
      <c r="G415" s="24">
        <v>1</v>
      </c>
      <c r="H415" s="331"/>
      <c r="J415" s="27"/>
      <c r="K415" s="4"/>
    </row>
    <row r="416" spans="1:16">
      <c r="A416" s="668" t="s">
        <v>941</v>
      </c>
      <c r="B416" s="319" t="s">
        <v>942</v>
      </c>
      <c r="C416" s="22">
        <v>17.37</v>
      </c>
      <c r="D416" s="22">
        <v>2.5000000000000001E-2</v>
      </c>
      <c r="E416" s="22"/>
      <c r="F416" s="22"/>
      <c r="G416" s="24">
        <v>1</v>
      </c>
      <c r="H416" s="328"/>
      <c r="J416" s="27"/>
      <c r="K416" s="4"/>
    </row>
    <row r="417" spans="1:11">
      <c r="A417" s="669"/>
      <c r="B417" s="319" t="s">
        <v>935</v>
      </c>
      <c r="C417" s="22">
        <v>18.14</v>
      </c>
      <c r="D417" s="22">
        <v>2.5000000000000001E-2</v>
      </c>
      <c r="E417" s="22"/>
      <c r="F417" s="22"/>
      <c r="G417" s="24">
        <v>1</v>
      </c>
      <c r="H417" s="328"/>
      <c r="J417" s="27"/>
      <c r="K417" s="4"/>
    </row>
    <row r="418" spans="1:11">
      <c r="A418" s="669"/>
      <c r="B418" s="319" t="s">
        <v>943</v>
      </c>
      <c r="C418" s="22">
        <v>8.1199999999999992</v>
      </c>
      <c r="D418" s="22">
        <v>1.0999999999999999E-2</v>
      </c>
      <c r="E418" s="22"/>
      <c r="F418" s="22"/>
      <c r="G418" s="24">
        <v>1</v>
      </c>
      <c r="H418" s="328"/>
      <c r="J418" s="27"/>
      <c r="K418" s="4"/>
    </row>
    <row r="419" spans="1:11">
      <c r="A419" s="670"/>
      <c r="B419" s="320" t="s">
        <v>937</v>
      </c>
      <c r="C419" s="22"/>
      <c r="D419" s="22"/>
      <c r="E419" s="22"/>
      <c r="F419" s="22"/>
      <c r="G419" s="24">
        <v>1</v>
      </c>
      <c r="H419" s="328"/>
      <c r="J419" s="27"/>
      <c r="K419" s="4"/>
    </row>
    <row r="420" spans="1:11">
      <c r="A420" s="668" t="s">
        <v>944</v>
      </c>
      <c r="B420" s="319" t="s">
        <v>945</v>
      </c>
      <c r="C420" s="22">
        <v>20.350000000000001</v>
      </c>
      <c r="D420" s="22">
        <v>2.9000000000000001E-2</v>
      </c>
      <c r="E420" s="22"/>
      <c r="F420" s="22"/>
      <c r="G420" s="24">
        <v>1</v>
      </c>
      <c r="H420" s="328"/>
      <c r="J420" s="27"/>
      <c r="K420" s="4"/>
    </row>
    <row r="421" spans="1:11">
      <c r="A421" s="669"/>
      <c r="B421" s="319" t="s">
        <v>935</v>
      </c>
      <c r="C421" s="22">
        <v>18.14</v>
      </c>
      <c r="D421" s="22">
        <v>2.5000000000000001E-2</v>
      </c>
      <c r="E421" s="22"/>
      <c r="F421" s="22"/>
      <c r="G421" s="24">
        <v>1</v>
      </c>
      <c r="H421" s="328"/>
      <c r="J421" s="27"/>
      <c r="K421" s="4"/>
    </row>
    <row r="422" spans="1:11">
      <c r="A422" s="669"/>
      <c r="B422" s="319" t="s">
        <v>946</v>
      </c>
      <c r="C422" s="22">
        <v>9.25</v>
      </c>
      <c r="D422" s="22">
        <v>1.2E-2</v>
      </c>
      <c r="E422" s="22"/>
      <c r="F422" s="22"/>
      <c r="G422" s="24">
        <v>1</v>
      </c>
      <c r="H422" s="328"/>
      <c r="J422" s="27"/>
      <c r="K422" s="4"/>
    </row>
    <row r="423" spans="1:11">
      <c r="A423" s="670"/>
      <c r="B423" s="320" t="s">
        <v>937</v>
      </c>
      <c r="C423" s="22"/>
      <c r="D423" s="22"/>
      <c r="E423" s="22"/>
      <c r="F423" s="22"/>
      <c r="G423" s="24">
        <v>1</v>
      </c>
      <c r="H423" s="328"/>
      <c r="J423" s="27"/>
      <c r="K423" s="4"/>
    </row>
    <row r="424" spans="1:11">
      <c r="A424" s="668" t="s">
        <v>947</v>
      </c>
      <c r="B424" s="319" t="s">
        <v>948</v>
      </c>
      <c r="C424" s="22">
        <v>22.83</v>
      </c>
      <c r="D424" s="22">
        <v>3.2000000000000001E-2</v>
      </c>
      <c r="E424" s="22"/>
      <c r="F424" s="22"/>
      <c r="G424" s="24">
        <v>1</v>
      </c>
      <c r="H424" s="328"/>
      <c r="J424" s="27"/>
      <c r="K424" s="4"/>
    </row>
    <row r="425" spans="1:11">
      <c r="A425" s="669"/>
      <c r="B425" s="319" t="s">
        <v>935</v>
      </c>
      <c r="C425" s="22">
        <v>18.14</v>
      </c>
      <c r="D425" s="22">
        <v>2.5000000000000001E-2</v>
      </c>
      <c r="E425" s="22"/>
      <c r="F425" s="22"/>
      <c r="G425" s="24">
        <v>1</v>
      </c>
      <c r="H425" s="328"/>
      <c r="J425" s="27"/>
      <c r="K425" s="4"/>
    </row>
    <row r="426" spans="1:11">
      <c r="A426" s="669"/>
      <c r="B426" s="319" t="s">
        <v>949</v>
      </c>
      <c r="C426" s="22">
        <v>10.38</v>
      </c>
      <c r="D426" s="22">
        <v>1.2E-2</v>
      </c>
      <c r="E426" s="22"/>
      <c r="F426" s="22"/>
      <c r="G426" s="24">
        <v>1</v>
      </c>
      <c r="H426" s="328"/>
      <c r="J426" s="27"/>
      <c r="K426" s="4"/>
    </row>
    <row r="427" spans="1:11">
      <c r="A427" s="670"/>
      <c r="B427" s="320" t="s">
        <v>937</v>
      </c>
      <c r="C427" s="22"/>
      <c r="D427" s="22"/>
      <c r="E427" s="22"/>
      <c r="F427" s="22"/>
      <c r="G427" s="24">
        <v>1</v>
      </c>
      <c r="H427" s="328"/>
      <c r="J427" s="335"/>
      <c r="K427" s="4"/>
    </row>
    <row r="428" spans="1:11">
      <c r="A428" s="671" t="s">
        <v>950</v>
      </c>
      <c r="B428" s="321" t="s">
        <v>951</v>
      </c>
      <c r="C428" s="16">
        <v>10.7</v>
      </c>
      <c r="D428" s="16">
        <v>1.4999999999999999E-2</v>
      </c>
      <c r="E428" s="16"/>
      <c r="F428" s="16"/>
      <c r="G428" s="18">
        <v>1</v>
      </c>
      <c r="H428" s="328"/>
      <c r="J428" s="27"/>
      <c r="K428" s="4"/>
    </row>
    <row r="429" spans="1:11">
      <c r="A429" s="672"/>
      <c r="B429" s="321" t="s">
        <v>952</v>
      </c>
      <c r="C429" s="16">
        <v>14.98</v>
      </c>
      <c r="D429" s="16">
        <v>2.1000000000000001E-2</v>
      </c>
      <c r="E429" s="16"/>
      <c r="F429" s="16"/>
      <c r="G429" s="18">
        <v>1</v>
      </c>
      <c r="H429" s="328"/>
      <c r="J429" s="27"/>
      <c r="K429" s="4"/>
    </row>
    <row r="430" spans="1:11">
      <c r="A430" s="672"/>
      <c r="B430" s="321" t="s">
        <v>936</v>
      </c>
      <c r="C430" s="16">
        <v>5.85</v>
      </c>
      <c r="D430" s="16">
        <v>7.0000000000000001E-3</v>
      </c>
      <c r="E430" s="16"/>
      <c r="F430" s="16"/>
      <c r="G430" s="18">
        <v>1</v>
      </c>
      <c r="H430" s="328"/>
      <c r="J430" s="27"/>
      <c r="K430" s="4"/>
    </row>
    <row r="431" spans="1:11">
      <c r="A431" s="673"/>
      <c r="B431" s="322" t="s">
        <v>937</v>
      </c>
      <c r="C431" s="16"/>
      <c r="D431" s="16"/>
      <c r="E431" s="16"/>
      <c r="F431" s="16"/>
      <c r="G431" s="18">
        <v>1</v>
      </c>
      <c r="H431" s="328"/>
      <c r="J431" s="335"/>
      <c r="K431" s="4"/>
    </row>
    <row r="432" spans="1:11">
      <c r="A432" s="671" t="s">
        <v>953</v>
      </c>
      <c r="B432" s="321" t="s">
        <v>954</v>
      </c>
      <c r="C432" s="16">
        <v>12.74</v>
      </c>
      <c r="D432" s="16">
        <v>1.7999999999999999E-2</v>
      </c>
      <c r="E432" s="16"/>
      <c r="F432" s="16"/>
      <c r="G432" s="18">
        <v>1</v>
      </c>
      <c r="H432" s="328"/>
      <c r="J432" s="27"/>
      <c r="K432" s="4"/>
    </row>
    <row r="433" spans="1:11">
      <c r="A433" s="672"/>
      <c r="B433" s="321" t="s">
        <v>952</v>
      </c>
      <c r="C433" s="16">
        <v>14.98</v>
      </c>
      <c r="D433" s="16">
        <v>2.1000000000000001E-2</v>
      </c>
      <c r="E433" s="16"/>
      <c r="F433" s="16"/>
      <c r="G433" s="18">
        <v>1</v>
      </c>
      <c r="H433" s="328"/>
      <c r="J433" s="27"/>
      <c r="K433" s="4"/>
    </row>
    <row r="434" spans="1:11">
      <c r="A434" s="672"/>
      <c r="B434" s="321" t="s">
        <v>940</v>
      </c>
      <c r="C434" s="16">
        <v>6.98</v>
      </c>
      <c r="D434" s="16">
        <v>8.9999999999999993E-3</v>
      </c>
      <c r="E434" s="16"/>
      <c r="F434" s="16"/>
      <c r="G434" s="18">
        <v>1</v>
      </c>
      <c r="H434" s="328"/>
      <c r="J434" s="27"/>
      <c r="K434" s="4"/>
    </row>
    <row r="435" spans="1:11">
      <c r="A435" s="673"/>
      <c r="B435" s="322" t="s">
        <v>937</v>
      </c>
      <c r="C435" s="16"/>
      <c r="D435" s="16"/>
      <c r="E435" s="16"/>
      <c r="F435" s="16"/>
      <c r="G435" s="18">
        <v>1</v>
      </c>
      <c r="H435" s="328"/>
      <c r="J435" s="335"/>
      <c r="K435" s="4"/>
    </row>
    <row r="436" spans="1:11">
      <c r="A436" s="671" t="s">
        <v>955</v>
      </c>
      <c r="B436" s="321" t="s">
        <v>956</v>
      </c>
      <c r="C436" s="16">
        <v>14.78</v>
      </c>
      <c r="D436" s="16">
        <v>2.1000000000000001E-2</v>
      </c>
      <c r="E436" s="16"/>
      <c r="F436" s="16"/>
      <c r="G436" s="18">
        <v>1</v>
      </c>
      <c r="H436" s="328"/>
      <c r="J436" s="27"/>
      <c r="K436" s="4"/>
    </row>
    <row r="437" spans="1:11">
      <c r="A437" s="672"/>
      <c r="B437" s="321" t="s">
        <v>952</v>
      </c>
      <c r="C437" s="16">
        <v>14.98</v>
      </c>
      <c r="D437" s="16">
        <v>2.1000000000000001E-2</v>
      </c>
      <c r="E437" s="16"/>
      <c r="F437" s="16"/>
      <c r="G437" s="18">
        <v>1</v>
      </c>
      <c r="H437" s="328"/>
      <c r="J437" s="27"/>
      <c r="K437" s="4"/>
    </row>
    <row r="438" spans="1:11">
      <c r="A438" s="672"/>
      <c r="B438" s="321" t="s">
        <v>943</v>
      </c>
      <c r="C438" s="16">
        <v>8.1199999999999992</v>
      </c>
      <c r="D438" s="16">
        <v>1.0999999999999999E-2</v>
      </c>
      <c r="E438" s="16"/>
      <c r="F438" s="16"/>
      <c r="G438" s="18">
        <v>1</v>
      </c>
      <c r="H438" s="328"/>
      <c r="J438" s="27"/>
      <c r="K438" s="4"/>
    </row>
    <row r="439" spans="1:11">
      <c r="A439" s="673"/>
      <c r="B439" s="322" t="s">
        <v>937</v>
      </c>
      <c r="C439" s="16"/>
      <c r="D439" s="16"/>
      <c r="E439" s="16"/>
      <c r="F439" s="16"/>
      <c r="G439" s="18">
        <v>1</v>
      </c>
      <c r="H439" s="328"/>
      <c r="J439" s="27"/>
      <c r="K439" s="4"/>
    </row>
    <row r="440" spans="1:11">
      <c r="A440" s="671" t="s">
        <v>957</v>
      </c>
      <c r="B440" s="321" t="s">
        <v>958</v>
      </c>
      <c r="C440" s="16">
        <v>16.82</v>
      </c>
      <c r="D440" s="16">
        <v>3.3000000000000002E-2</v>
      </c>
      <c r="E440" s="16"/>
      <c r="F440" s="16"/>
      <c r="G440" s="18">
        <v>1</v>
      </c>
      <c r="H440" s="328"/>
      <c r="J440" s="27"/>
      <c r="K440" s="4"/>
    </row>
    <row r="441" spans="1:11">
      <c r="A441" s="672"/>
      <c r="B441" s="321" t="s">
        <v>952</v>
      </c>
      <c r="C441" s="16">
        <v>14.98</v>
      </c>
      <c r="D441" s="16">
        <v>2.1000000000000001E-2</v>
      </c>
      <c r="E441" s="16"/>
      <c r="F441" s="16"/>
      <c r="G441" s="18">
        <v>1</v>
      </c>
      <c r="H441" s="328"/>
      <c r="J441" s="27"/>
      <c r="K441" s="4"/>
    </row>
    <row r="442" spans="1:11">
      <c r="A442" s="672"/>
      <c r="B442" s="321" t="s">
        <v>946</v>
      </c>
      <c r="C442" s="16">
        <v>9.25</v>
      </c>
      <c r="D442" s="16">
        <v>1.2E-2</v>
      </c>
      <c r="E442" s="16"/>
      <c r="F442" s="16"/>
      <c r="G442" s="18">
        <v>1</v>
      </c>
      <c r="H442" s="328"/>
      <c r="J442" s="27"/>
      <c r="K442" s="4"/>
    </row>
    <row r="443" spans="1:11">
      <c r="A443" s="673"/>
      <c r="B443" s="322" t="s">
        <v>937</v>
      </c>
      <c r="C443" s="16"/>
      <c r="D443" s="16"/>
      <c r="E443" s="16"/>
      <c r="F443" s="16"/>
      <c r="G443" s="18">
        <v>1</v>
      </c>
      <c r="H443" s="328"/>
      <c r="J443" s="27"/>
      <c r="K443" s="4"/>
    </row>
    <row r="444" spans="1:11">
      <c r="A444" s="671" t="s">
        <v>959</v>
      </c>
      <c r="B444" s="321" t="s">
        <v>960</v>
      </c>
      <c r="C444" s="16">
        <v>18.36</v>
      </c>
      <c r="D444" s="16">
        <v>3.6999999999999998E-2</v>
      </c>
      <c r="E444" s="16"/>
      <c r="F444" s="16"/>
      <c r="G444" s="18">
        <v>1</v>
      </c>
      <c r="H444" s="328"/>
      <c r="J444" s="27"/>
      <c r="K444" s="4"/>
    </row>
    <row r="445" spans="1:11">
      <c r="A445" s="672"/>
      <c r="B445" s="321" t="s">
        <v>952</v>
      </c>
      <c r="C445" s="16">
        <v>14.98</v>
      </c>
      <c r="D445" s="16">
        <v>2.1000000000000001E-2</v>
      </c>
      <c r="E445" s="16"/>
      <c r="F445" s="16"/>
      <c r="G445" s="18">
        <v>1</v>
      </c>
      <c r="H445" s="328"/>
      <c r="J445" s="27"/>
      <c r="K445" s="4"/>
    </row>
    <row r="446" spans="1:11">
      <c r="A446" s="672"/>
      <c r="B446" s="321" t="s">
        <v>949</v>
      </c>
      <c r="C446" s="16">
        <v>10.38</v>
      </c>
      <c r="D446" s="16">
        <v>1.2E-2</v>
      </c>
      <c r="E446" s="16"/>
      <c r="F446" s="16"/>
      <c r="G446" s="18">
        <v>1</v>
      </c>
      <c r="H446" s="328"/>
      <c r="J446" s="27"/>
      <c r="K446" s="4"/>
    </row>
    <row r="447" spans="1:11">
      <c r="A447" s="673"/>
      <c r="B447" s="322" t="s">
        <v>937</v>
      </c>
      <c r="C447" s="16"/>
      <c r="D447" s="16"/>
      <c r="E447" s="16"/>
      <c r="F447" s="16"/>
      <c r="G447" s="18">
        <v>1</v>
      </c>
      <c r="H447" s="328"/>
      <c r="J447" s="27"/>
      <c r="K447" s="4"/>
    </row>
    <row r="448" spans="1:11">
      <c r="A448" s="651" t="s">
        <v>961</v>
      </c>
      <c r="B448" s="21" t="s">
        <v>962</v>
      </c>
      <c r="C448" s="22">
        <v>13.1</v>
      </c>
      <c r="D448" s="22">
        <v>1.9E-2</v>
      </c>
      <c r="E448" s="23"/>
      <c r="F448" s="23"/>
      <c r="G448" s="24">
        <v>1</v>
      </c>
      <c r="H448" s="328"/>
      <c r="J448" s="27"/>
      <c r="K448" s="4"/>
    </row>
    <row r="449" spans="1:11">
      <c r="A449" s="652"/>
      <c r="B449" s="21" t="s">
        <v>963</v>
      </c>
      <c r="C449" s="22">
        <v>10</v>
      </c>
      <c r="D449" s="22">
        <f>0.75*0.75*0.11</f>
        <v>6.1874999999999999E-2</v>
      </c>
      <c r="G449" s="24">
        <v>1</v>
      </c>
      <c r="H449" s="328"/>
      <c r="J449" s="27"/>
      <c r="K449" s="4"/>
    </row>
    <row r="450" spans="1:11">
      <c r="A450" s="652"/>
      <c r="B450" s="21" t="s">
        <v>964</v>
      </c>
      <c r="C450" s="22">
        <v>3.8</v>
      </c>
      <c r="D450" s="22">
        <f>1.25*0.05*0.1</f>
        <v>6.2500000000000003E-3</v>
      </c>
      <c r="G450" s="24">
        <v>1</v>
      </c>
      <c r="H450" s="328"/>
      <c r="J450" s="27"/>
      <c r="K450" s="4"/>
    </row>
    <row r="451" spans="1:11">
      <c r="A451" s="652"/>
      <c r="B451" s="21" t="s">
        <v>965</v>
      </c>
      <c r="C451" s="22"/>
      <c r="D451" s="22"/>
      <c r="E451" s="25">
        <f>SUM(C448:C451)</f>
        <v>26.900000000000002</v>
      </c>
      <c r="F451" s="25">
        <f>SUM(D448:D451)</f>
        <v>8.7125000000000008E-2</v>
      </c>
      <c r="G451" s="24">
        <v>1</v>
      </c>
      <c r="H451" s="328"/>
      <c r="J451" s="335"/>
      <c r="K451" s="4"/>
    </row>
    <row r="452" spans="1:11">
      <c r="A452" s="671" t="s">
        <v>992</v>
      </c>
      <c r="B452" s="321" t="s">
        <v>951</v>
      </c>
      <c r="C452" s="16">
        <v>10.7</v>
      </c>
      <c r="D452" s="16">
        <v>1.4999999999999999E-2</v>
      </c>
      <c r="E452" s="16"/>
      <c r="F452" s="16"/>
      <c r="G452" s="18">
        <v>1</v>
      </c>
      <c r="H452" s="328"/>
      <c r="J452" s="27"/>
      <c r="K452" s="4"/>
    </row>
    <row r="453" spans="1:11">
      <c r="A453" s="672"/>
      <c r="B453" s="321" t="s">
        <v>966</v>
      </c>
      <c r="C453" s="16">
        <v>7.74</v>
      </c>
      <c r="D453" s="16">
        <v>0.01</v>
      </c>
      <c r="E453" s="16"/>
      <c r="F453" s="16"/>
      <c r="G453" s="18">
        <v>1</v>
      </c>
      <c r="H453" s="328"/>
      <c r="J453" s="27"/>
      <c r="K453" s="4"/>
    </row>
    <row r="454" spans="1:11">
      <c r="A454" s="672"/>
      <c r="B454" s="321" t="s">
        <v>967</v>
      </c>
      <c r="C454" s="16">
        <v>5.85</v>
      </c>
      <c r="D454" s="16">
        <v>7.0000000000000001E-3</v>
      </c>
      <c r="E454" s="16"/>
      <c r="F454" s="16"/>
      <c r="G454" s="18">
        <v>1</v>
      </c>
      <c r="H454" s="328"/>
      <c r="J454" s="27"/>
      <c r="K454" s="4"/>
    </row>
    <row r="455" spans="1:11">
      <c r="A455" s="673"/>
      <c r="B455" s="322" t="s">
        <v>968</v>
      </c>
      <c r="C455" s="16"/>
      <c r="D455" s="16"/>
      <c r="E455" s="16"/>
      <c r="F455" s="16"/>
      <c r="G455" s="18">
        <v>1</v>
      </c>
      <c r="H455" s="328"/>
      <c r="J455" s="335"/>
      <c r="K455" s="4"/>
    </row>
    <row r="456" spans="1:11">
      <c r="A456" s="671" t="s">
        <v>993</v>
      </c>
      <c r="B456" s="321" t="s">
        <v>954</v>
      </c>
      <c r="C456" s="16">
        <v>12.74</v>
      </c>
      <c r="D456" s="16">
        <v>1.7999999999999999E-2</v>
      </c>
      <c r="E456" s="16"/>
      <c r="F456" s="16"/>
      <c r="G456" s="18">
        <v>1</v>
      </c>
      <c r="H456" s="328"/>
      <c r="J456" s="27"/>
      <c r="K456" s="4"/>
    </row>
    <row r="457" spans="1:11" ht="13.5" customHeight="1">
      <c r="A457" s="672"/>
      <c r="B457" s="321" t="s">
        <v>966</v>
      </c>
      <c r="C457" s="16">
        <v>7.74</v>
      </c>
      <c r="D457" s="16">
        <v>0.01</v>
      </c>
      <c r="E457" s="16"/>
      <c r="F457" s="16"/>
      <c r="G457" s="18">
        <v>1</v>
      </c>
      <c r="H457" s="328"/>
      <c r="J457" s="27"/>
      <c r="K457" s="4"/>
    </row>
    <row r="458" spans="1:11" ht="13.5" customHeight="1">
      <c r="A458" s="672"/>
      <c r="B458" s="321" t="s">
        <v>969</v>
      </c>
      <c r="C458" s="16">
        <v>6.98</v>
      </c>
      <c r="D458" s="16">
        <v>8.9999999999999993E-3</v>
      </c>
      <c r="E458" s="16"/>
      <c r="F458" s="16"/>
      <c r="G458" s="18">
        <v>1</v>
      </c>
      <c r="H458" s="328"/>
      <c r="J458" s="27"/>
      <c r="K458" s="4"/>
    </row>
    <row r="459" spans="1:11" ht="13.5" customHeight="1">
      <c r="A459" s="673"/>
      <c r="B459" s="322" t="s">
        <v>968</v>
      </c>
      <c r="C459" s="16"/>
      <c r="D459" s="16"/>
      <c r="E459" s="16"/>
      <c r="F459" s="16"/>
      <c r="G459" s="18">
        <v>1</v>
      </c>
      <c r="H459" s="328"/>
      <c r="J459" s="335"/>
      <c r="K459" s="4"/>
    </row>
    <row r="460" spans="1:11">
      <c r="A460" s="671" t="s">
        <v>994</v>
      </c>
      <c r="B460" s="321" t="s">
        <v>956</v>
      </c>
      <c r="C460" s="16">
        <v>14.78</v>
      </c>
      <c r="D460" s="16">
        <v>2.1000000000000001E-2</v>
      </c>
      <c r="E460" s="16"/>
      <c r="F460" s="16"/>
      <c r="G460" s="18">
        <v>1</v>
      </c>
      <c r="H460" s="328"/>
      <c r="J460" s="27"/>
      <c r="K460" s="4"/>
    </row>
    <row r="461" spans="1:11" ht="13.5" customHeight="1">
      <c r="A461" s="672"/>
      <c r="B461" s="321" t="s">
        <v>966</v>
      </c>
      <c r="C461" s="16">
        <v>7.74</v>
      </c>
      <c r="D461" s="16">
        <v>0.01</v>
      </c>
      <c r="E461" s="16"/>
      <c r="F461" s="16"/>
      <c r="G461" s="18">
        <v>1</v>
      </c>
      <c r="H461" s="328"/>
      <c r="J461" s="27"/>
      <c r="K461" s="4"/>
    </row>
    <row r="462" spans="1:11" ht="13.5" customHeight="1">
      <c r="A462" s="672"/>
      <c r="B462" s="321" t="s">
        <v>970</v>
      </c>
      <c r="C462" s="16">
        <v>8.1199999999999992</v>
      </c>
      <c r="D462" s="16">
        <v>1.0999999999999999E-2</v>
      </c>
      <c r="E462" s="16"/>
      <c r="F462" s="16"/>
      <c r="G462" s="18">
        <v>1</v>
      </c>
      <c r="H462" s="328"/>
      <c r="J462" s="27"/>
      <c r="K462" s="4"/>
    </row>
    <row r="463" spans="1:11" ht="13.5" customHeight="1">
      <c r="A463" s="673"/>
      <c r="B463" s="322" t="s">
        <v>968</v>
      </c>
      <c r="C463" s="16"/>
      <c r="D463" s="16"/>
      <c r="E463" s="16"/>
      <c r="F463" s="16"/>
      <c r="G463" s="18">
        <v>1</v>
      </c>
      <c r="H463" s="328"/>
    </row>
    <row r="464" spans="1:11">
      <c r="A464" s="671" t="s">
        <v>995</v>
      </c>
      <c r="B464" s="321" t="s">
        <v>958</v>
      </c>
      <c r="C464" s="16">
        <v>16.82</v>
      </c>
      <c r="D464" s="16">
        <v>3.3000000000000002E-2</v>
      </c>
      <c r="E464" s="16"/>
      <c r="F464" s="16"/>
      <c r="G464" s="18">
        <v>1</v>
      </c>
      <c r="H464" s="328"/>
    </row>
    <row r="465" spans="1:10">
      <c r="A465" s="672"/>
      <c r="B465" s="321" t="s">
        <v>966</v>
      </c>
      <c r="C465" s="16">
        <v>7.74</v>
      </c>
      <c r="D465" s="16">
        <v>0.01</v>
      </c>
      <c r="E465" s="16"/>
      <c r="F465" s="16"/>
      <c r="G465" s="18">
        <v>1</v>
      </c>
      <c r="H465" s="328"/>
    </row>
    <row r="466" spans="1:10">
      <c r="A466" s="672"/>
      <c r="B466" s="321" t="s">
        <v>971</v>
      </c>
      <c r="C466" s="16">
        <v>9.25</v>
      </c>
      <c r="D466" s="16">
        <v>1.2E-2</v>
      </c>
      <c r="E466" s="16"/>
      <c r="F466" s="16"/>
      <c r="G466" s="18">
        <v>1</v>
      </c>
      <c r="H466" s="328"/>
    </row>
    <row r="467" spans="1:10">
      <c r="A467" s="673"/>
      <c r="B467" s="322" t="s">
        <v>968</v>
      </c>
      <c r="C467" s="16"/>
      <c r="D467" s="16"/>
      <c r="E467" s="16"/>
      <c r="F467" s="16"/>
      <c r="G467" s="18">
        <v>1</v>
      </c>
      <c r="H467" s="328"/>
    </row>
    <row r="468" spans="1:10">
      <c r="A468" s="671" t="s">
        <v>996</v>
      </c>
      <c r="B468" s="321" t="s">
        <v>960</v>
      </c>
      <c r="C468" s="16">
        <v>18.36</v>
      </c>
      <c r="D468" s="16">
        <v>3.6999999999999998E-2</v>
      </c>
      <c r="E468" s="16"/>
      <c r="F468" s="16"/>
      <c r="G468" s="18">
        <v>1</v>
      </c>
      <c r="H468" s="328"/>
    </row>
    <row r="469" spans="1:10" ht="13.5" customHeight="1">
      <c r="A469" s="672"/>
      <c r="B469" s="321" t="s">
        <v>966</v>
      </c>
      <c r="C469" s="16">
        <v>7.74</v>
      </c>
      <c r="D469" s="16">
        <v>0.01</v>
      </c>
      <c r="E469" s="16"/>
      <c r="F469" s="16"/>
      <c r="G469" s="18">
        <v>1</v>
      </c>
      <c r="H469" s="328"/>
    </row>
    <row r="470" spans="1:10" ht="13.5" customHeight="1">
      <c r="A470" s="672"/>
      <c r="B470" s="321" t="s">
        <v>972</v>
      </c>
      <c r="C470" s="16">
        <v>10.38</v>
      </c>
      <c r="D470" s="16">
        <v>1.2E-2</v>
      </c>
      <c r="E470" s="16"/>
      <c r="F470" s="16"/>
      <c r="G470" s="18">
        <v>1</v>
      </c>
      <c r="H470" s="328"/>
    </row>
    <row r="471" spans="1:10" ht="13.5" customHeight="1">
      <c r="A471" s="673"/>
      <c r="B471" s="322" t="s">
        <v>968</v>
      </c>
      <c r="C471" s="16"/>
      <c r="D471" s="16"/>
      <c r="E471" s="16"/>
      <c r="F471" s="16"/>
      <c r="G471" s="18">
        <v>1</v>
      </c>
      <c r="H471" s="328"/>
      <c r="J471" s="336"/>
    </row>
    <row r="472" spans="1:10">
      <c r="A472" s="668" t="s">
        <v>1009</v>
      </c>
      <c r="B472" s="319" t="s">
        <v>934</v>
      </c>
      <c r="C472" s="22">
        <v>11.9</v>
      </c>
      <c r="D472" s="22">
        <v>1.4999999999999999E-2</v>
      </c>
      <c r="E472" s="22"/>
      <c r="F472" s="22"/>
      <c r="G472" s="24">
        <v>1</v>
      </c>
      <c r="H472" s="328"/>
    </row>
    <row r="473" spans="1:10">
      <c r="A473" s="669"/>
      <c r="B473" s="319" t="s">
        <v>973</v>
      </c>
      <c r="C473" s="22">
        <v>9.32</v>
      </c>
      <c r="D473" s="22">
        <v>1.2E-2</v>
      </c>
      <c r="E473" s="22"/>
      <c r="F473" s="22"/>
      <c r="G473" s="24">
        <v>1</v>
      </c>
      <c r="H473" s="328"/>
    </row>
    <row r="474" spans="1:10">
      <c r="A474" s="669"/>
      <c r="B474" s="319" t="s">
        <v>967</v>
      </c>
      <c r="C474" s="22">
        <v>5.85</v>
      </c>
      <c r="D474" s="22">
        <v>7.0000000000000001E-3</v>
      </c>
      <c r="E474" s="22"/>
      <c r="F474" s="22"/>
      <c r="G474" s="24">
        <v>1</v>
      </c>
      <c r="H474" s="328"/>
    </row>
    <row r="475" spans="1:10">
      <c r="A475" s="670"/>
      <c r="B475" s="320" t="s">
        <v>968</v>
      </c>
      <c r="C475" s="22"/>
      <c r="D475" s="22"/>
      <c r="E475" s="22"/>
      <c r="F475" s="22"/>
      <c r="G475" s="24">
        <v>1</v>
      </c>
      <c r="H475" s="328"/>
      <c r="J475" s="336"/>
    </row>
    <row r="476" spans="1:10">
      <c r="A476" s="668" t="s">
        <v>1010</v>
      </c>
      <c r="B476" s="319" t="s">
        <v>939</v>
      </c>
      <c r="C476" s="22">
        <v>12.74</v>
      </c>
      <c r="D476" s="22">
        <v>1.7999999999999999E-2</v>
      </c>
      <c r="E476" s="22"/>
      <c r="F476" s="22"/>
      <c r="G476" s="24">
        <v>1</v>
      </c>
      <c r="H476" s="328"/>
    </row>
    <row r="477" spans="1:10">
      <c r="A477" s="669"/>
      <c r="B477" s="319" t="s">
        <v>973</v>
      </c>
      <c r="C477" s="22">
        <v>9.32</v>
      </c>
      <c r="D477" s="22">
        <v>1.2E-2</v>
      </c>
      <c r="E477" s="22"/>
      <c r="F477" s="22"/>
      <c r="G477" s="24">
        <v>1</v>
      </c>
      <c r="H477" s="328"/>
    </row>
    <row r="478" spans="1:10">
      <c r="A478" s="669"/>
      <c r="B478" s="319" t="s">
        <v>969</v>
      </c>
      <c r="C478" s="22">
        <v>6.98</v>
      </c>
      <c r="D478" s="22">
        <v>8.9999999999999993E-3</v>
      </c>
      <c r="E478" s="22"/>
      <c r="F478" s="22"/>
      <c r="G478" s="24">
        <v>1</v>
      </c>
      <c r="H478" s="328"/>
    </row>
    <row r="479" spans="1:10">
      <c r="A479" s="670"/>
      <c r="B479" s="320" t="s">
        <v>968</v>
      </c>
      <c r="C479" s="22"/>
      <c r="D479" s="22"/>
      <c r="E479" s="22"/>
      <c r="F479" s="22"/>
      <c r="G479" s="24">
        <v>1</v>
      </c>
      <c r="H479" s="328"/>
    </row>
    <row r="480" spans="1:10">
      <c r="A480" s="668" t="s">
        <v>1011</v>
      </c>
      <c r="B480" s="319" t="s">
        <v>942</v>
      </c>
      <c r="C480" s="22">
        <v>14.78</v>
      </c>
      <c r="D480" s="22">
        <v>2.1000000000000001E-2</v>
      </c>
      <c r="E480" s="22"/>
      <c r="F480" s="22"/>
      <c r="G480" s="24">
        <v>1</v>
      </c>
      <c r="H480" s="328"/>
    </row>
    <row r="481" spans="1:10">
      <c r="A481" s="669"/>
      <c r="B481" s="319" t="s">
        <v>973</v>
      </c>
      <c r="C481" s="22">
        <v>9.32</v>
      </c>
      <c r="D481" s="22">
        <v>1.2E-2</v>
      </c>
      <c r="E481" s="22"/>
      <c r="F481" s="22"/>
      <c r="G481" s="24">
        <v>1</v>
      </c>
      <c r="H481" s="328"/>
    </row>
    <row r="482" spans="1:10">
      <c r="A482" s="669"/>
      <c r="B482" s="319" t="s">
        <v>970</v>
      </c>
      <c r="C482" s="22">
        <v>8.1199999999999992</v>
      </c>
      <c r="D482" s="22">
        <v>1.0999999999999999E-2</v>
      </c>
      <c r="E482" s="22"/>
      <c r="F482" s="22"/>
      <c r="G482" s="24">
        <v>1</v>
      </c>
      <c r="H482" s="328"/>
    </row>
    <row r="483" spans="1:10">
      <c r="A483" s="670"/>
      <c r="B483" s="320" t="s">
        <v>968</v>
      </c>
      <c r="C483" s="22"/>
      <c r="D483" s="22"/>
      <c r="E483" s="22"/>
      <c r="F483" s="22"/>
      <c r="G483" s="24">
        <v>1</v>
      </c>
      <c r="H483" s="328"/>
    </row>
    <row r="484" spans="1:10">
      <c r="A484" s="668" t="s">
        <v>1012</v>
      </c>
      <c r="B484" s="319" t="s">
        <v>945</v>
      </c>
      <c r="C484" s="22">
        <v>16.82</v>
      </c>
      <c r="D484" s="22">
        <v>2.4E-2</v>
      </c>
      <c r="E484" s="22"/>
      <c r="F484" s="22"/>
      <c r="G484" s="24">
        <v>1</v>
      </c>
      <c r="H484" s="328"/>
    </row>
    <row r="485" spans="1:10">
      <c r="A485" s="669"/>
      <c r="B485" s="319" t="s">
        <v>973</v>
      </c>
      <c r="C485" s="22">
        <v>9.32</v>
      </c>
      <c r="D485" s="22">
        <v>1.2E-2</v>
      </c>
      <c r="E485" s="22"/>
      <c r="F485" s="22"/>
      <c r="G485" s="24">
        <v>1</v>
      </c>
      <c r="H485" s="328"/>
    </row>
    <row r="486" spans="1:10">
      <c r="A486" s="669"/>
      <c r="B486" s="319" t="s">
        <v>971</v>
      </c>
      <c r="C486" s="22">
        <v>9.25</v>
      </c>
      <c r="D486" s="22">
        <v>1.2E-2</v>
      </c>
      <c r="E486" s="22"/>
      <c r="F486" s="22"/>
      <c r="G486" s="24">
        <v>1</v>
      </c>
      <c r="H486" s="328"/>
    </row>
    <row r="487" spans="1:10">
      <c r="A487" s="670"/>
      <c r="B487" s="320" t="s">
        <v>968</v>
      </c>
      <c r="C487" s="22"/>
      <c r="D487" s="22"/>
      <c r="E487" s="22"/>
      <c r="F487" s="22"/>
      <c r="G487" s="24">
        <v>1</v>
      </c>
      <c r="H487" s="328"/>
    </row>
    <row r="488" spans="1:10">
      <c r="A488" s="668" t="s">
        <v>1013</v>
      </c>
      <c r="B488" s="319" t="s">
        <v>948</v>
      </c>
      <c r="C488" s="22">
        <v>18.86</v>
      </c>
      <c r="D488" s="22">
        <v>2.7E-2</v>
      </c>
      <c r="E488" s="22"/>
      <c r="F488" s="22"/>
      <c r="G488" s="24">
        <v>1</v>
      </c>
      <c r="H488" s="328"/>
    </row>
    <row r="489" spans="1:10">
      <c r="A489" s="669"/>
      <c r="B489" s="319" t="s">
        <v>973</v>
      </c>
      <c r="C489" s="22">
        <v>9.32</v>
      </c>
      <c r="D489" s="22">
        <v>1.2E-2</v>
      </c>
      <c r="E489" s="22"/>
      <c r="F489" s="22"/>
      <c r="G489" s="24">
        <v>1</v>
      </c>
      <c r="H489" s="328"/>
    </row>
    <row r="490" spans="1:10">
      <c r="A490" s="669"/>
      <c r="B490" s="319" t="s">
        <v>972</v>
      </c>
      <c r="C490" s="22">
        <v>10.38</v>
      </c>
      <c r="D490" s="22">
        <v>1.2E-2</v>
      </c>
      <c r="E490" s="22"/>
      <c r="F490" s="22"/>
      <c r="G490" s="24">
        <v>1</v>
      </c>
      <c r="H490" s="328"/>
    </row>
    <row r="491" spans="1:10">
      <c r="A491" s="670"/>
      <c r="B491" s="320" t="s">
        <v>968</v>
      </c>
      <c r="C491" s="22"/>
      <c r="D491" s="22"/>
      <c r="E491" s="22"/>
      <c r="F491" s="22"/>
      <c r="G491" s="24">
        <v>1</v>
      </c>
      <c r="H491" s="328"/>
      <c r="J491" s="336"/>
    </row>
    <row r="492" spans="1:10">
      <c r="A492" s="671" t="s">
        <v>974</v>
      </c>
      <c r="B492" s="321" t="s">
        <v>951</v>
      </c>
      <c r="C492" s="16">
        <v>10.7</v>
      </c>
      <c r="D492" s="16">
        <v>1.4999999999999999E-2</v>
      </c>
      <c r="E492" s="16"/>
      <c r="F492" s="16"/>
      <c r="G492" s="18">
        <v>2</v>
      </c>
      <c r="H492" s="328"/>
    </row>
    <row r="493" spans="1:10">
      <c r="A493" s="672"/>
      <c r="B493" s="321" t="s">
        <v>975</v>
      </c>
      <c r="C493" s="16">
        <v>14.98</v>
      </c>
      <c r="D493" s="16">
        <v>2.1000000000000001E-2</v>
      </c>
      <c r="E493" s="16"/>
      <c r="F493" s="16"/>
      <c r="G493" s="18">
        <v>1</v>
      </c>
      <c r="H493" s="328"/>
    </row>
    <row r="494" spans="1:10">
      <c r="A494" s="672"/>
      <c r="B494" s="321" t="s">
        <v>936</v>
      </c>
      <c r="C494" s="16">
        <v>5.85</v>
      </c>
      <c r="D494" s="16">
        <v>7.0000000000000001E-3</v>
      </c>
      <c r="E494" s="16"/>
      <c r="F494" s="16"/>
      <c r="G494" s="18">
        <v>2</v>
      </c>
      <c r="H494" s="328"/>
    </row>
    <row r="495" spans="1:10">
      <c r="A495" s="673"/>
      <c r="B495" s="322" t="s">
        <v>976</v>
      </c>
      <c r="C495" s="16"/>
      <c r="D495" s="16"/>
      <c r="E495" s="16"/>
      <c r="F495" s="16"/>
      <c r="G495" s="18">
        <v>1</v>
      </c>
      <c r="H495" s="328"/>
    </row>
    <row r="496" spans="1:10" ht="13.5" customHeight="1">
      <c r="A496" s="671" t="s">
        <v>977</v>
      </c>
      <c r="B496" s="321" t="s">
        <v>954</v>
      </c>
      <c r="C496" s="16">
        <v>12.74</v>
      </c>
      <c r="D496" s="16">
        <v>1.7999999999999999E-2</v>
      </c>
      <c r="E496" s="16"/>
      <c r="F496" s="16"/>
      <c r="G496" s="18">
        <v>2</v>
      </c>
      <c r="H496" s="328"/>
    </row>
    <row r="497" spans="1:8" ht="13.5" customHeight="1">
      <c r="A497" s="672"/>
      <c r="B497" s="321" t="s">
        <v>975</v>
      </c>
      <c r="C497" s="16">
        <v>14.98</v>
      </c>
      <c r="D497" s="16">
        <v>2.1000000000000001E-2</v>
      </c>
      <c r="E497" s="16"/>
      <c r="F497" s="16"/>
      <c r="G497" s="18">
        <v>1</v>
      </c>
      <c r="H497" s="328"/>
    </row>
    <row r="498" spans="1:8" ht="13.5" customHeight="1">
      <c r="A498" s="672"/>
      <c r="B498" s="321" t="s">
        <v>940</v>
      </c>
      <c r="C498" s="16">
        <v>6.98</v>
      </c>
      <c r="D498" s="16">
        <v>8.9999999999999993E-3</v>
      </c>
      <c r="E498" s="16"/>
      <c r="F498" s="16"/>
      <c r="G498" s="18">
        <v>2</v>
      </c>
      <c r="H498" s="328"/>
    </row>
    <row r="499" spans="1:8" ht="13.5" customHeight="1">
      <c r="A499" s="673"/>
      <c r="B499" s="322" t="s">
        <v>976</v>
      </c>
      <c r="C499" s="16"/>
      <c r="D499" s="16"/>
      <c r="E499" s="16"/>
      <c r="F499" s="16"/>
      <c r="G499" s="18">
        <v>1</v>
      </c>
      <c r="H499" s="328"/>
    </row>
    <row r="500" spans="1:8" ht="13.5" customHeight="1">
      <c r="A500" s="671" t="s">
        <v>978</v>
      </c>
      <c r="B500" s="321" t="s">
        <v>956</v>
      </c>
      <c r="C500" s="16">
        <v>14.78</v>
      </c>
      <c r="D500" s="16">
        <v>2.1000000000000001E-2</v>
      </c>
      <c r="E500" s="16"/>
      <c r="F500" s="16"/>
      <c r="G500" s="18">
        <v>2</v>
      </c>
      <c r="H500" s="328"/>
    </row>
    <row r="501" spans="1:8" ht="13.5" customHeight="1">
      <c r="A501" s="672"/>
      <c r="B501" s="321" t="s">
        <v>975</v>
      </c>
      <c r="C501" s="16">
        <v>14.98</v>
      </c>
      <c r="D501" s="16">
        <v>2.1000000000000001E-2</v>
      </c>
      <c r="E501" s="16"/>
      <c r="F501" s="16"/>
      <c r="G501" s="18">
        <v>1</v>
      </c>
      <c r="H501" s="328"/>
    </row>
    <row r="502" spans="1:8" ht="13.5" customHeight="1">
      <c r="A502" s="672"/>
      <c r="B502" s="321" t="s">
        <v>943</v>
      </c>
      <c r="C502" s="16">
        <v>8.1199999999999992</v>
      </c>
      <c r="D502" s="16">
        <v>1.0999999999999999E-2</v>
      </c>
      <c r="E502" s="16"/>
      <c r="F502" s="16"/>
      <c r="G502" s="18">
        <v>2</v>
      </c>
      <c r="H502" s="328"/>
    </row>
    <row r="503" spans="1:8" ht="13.5" customHeight="1">
      <c r="A503" s="673"/>
      <c r="B503" s="322" t="s">
        <v>976</v>
      </c>
      <c r="C503" s="16"/>
      <c r="D503" s="16"/>
      <c r="E503" s="16"/>
      <c r="F503" s="16"/>
      <c r="G503" s="18">
        <v>1</v>
      </c>
      <c r="H503" s="328"/>
    </row>
    <row r="504" spans="1:8" ht="13.5" customHeight="1">
      <c r="A504" s="671" t="s">
        <v>979</v>
      </c>
      <c r="B504" s="321" t="s">
        <v>958</v>
      </c>
      <c r="C504" s="16">
        <v>16.82</v>
      </c>
      <c r="D504" s="16">
        <v>3.3000000000000002E-2</v>
      </c>
      <c r="E504" s="16"/>
      <c r="F504" s="16"/>
      <c r="G504" s="18">
        <v>2</v>
      </c>
      <c r="H504" s="328"/>
    </row>
    <row r="505" spans="1:8" ht="13.5" customHeight="1">
      <c r="A505" s="672"/>
      <c r="B505" s="321" t="s">
        <v>975</v>
      </c>
      <c r="C505" s="16">
        <v>14.98</v>
      </c>
      <c r="D505" s="16">
        <v>2.1000000000000001E-2</v>
      </c>
      <c r="E505" s="16"/>
      <c r="F505" s="16"/>
      <c r="G505" s="18">
        <v>1</v>
      </c>
      <c r="H505" s="328"/>
    </row>
    <row r="506" spans="1:8" ht="13.5" customHeight="1">
      <c r="A506" s="672"/>
      <c r="B506" s="321" t="s">
        <v>946</v>
      </c>
      <c r="C506" s="16">
        <v>9.25</v>
      </c>
      <c r="D506" s="16">
        <v>1.2E-2</v>
      </c>
      <c r="E506" s="16"/>
      <c r="F506" s="16"/>
      <c r="G506" s="18">
        <v>2</v>
      </c>
      <c r="H506" s="328"/>
    </row>
    <row r="507" spans="1:8" ht="13.5" customHeight="1">
      <c r="A507" s="673"/>
      <c r="B507" s="322" t="s">
        <v>976</v>
      </c>
      <c r="C507" s="16"/>
      <c r="D507" s="16"/>
      <c r="E507" s="16"/>
      <c r="F507" s="16"/>
      <c r="G507" s="18">
        <v>1</v>
      </c>
      <c r="H507" s="328"/>
    </row>
    <row r="508" spans="1:8" ht="13.5" customHeight="1">
      <c r="A508" s="671" t="s">
        <v>980</v>
      </c>
      <c r="B508" s="321" t="s">
        <v>960</v>
      </c>
      <c r="C508" s="16">
        <v>18.36</v>
      </c>
      <c r="D508" s="16">
        <v>3.6999999999999998E-2</v>
      </c>
      <c r="E508" s="16"/>
      <c r="F508" s="16"/>
      <c r="G508" s="18">
        <v>2</v>
      </c>
      <c r="H508" s="328"/>
    </row>
    <row r="509" spans="1:8" ht="13.5" customHeight="1">
      <c r="A509" s="672"/>
      <c r="B509" s="321" t="s">
        <v>975</v>
      </c>
      <c r="C509" s="16">
        <v>14.98</v>
      </c>
      <c r="D509" s="16">
        <v>2.1000000000000001E-2</v>
      </c>
      <c r="E509" s="16"/>
      <c r="F509" s="16"/>
      <c r="G509" s="18">
        <v>1</v>
      </c>
      <c r="H509" s="328"/>
    </row>
    <row r="510" spans="1:8" ht="13.5" customHeight="1">
      <c r="A510" s="672"/>
      <c r="B510" s="321" t="s">
        <v>949</v>
      </c>
      <c r="C510" s="16">
        <v>10.38</v>
      </c>
      <c r="D510" s="16">
        <v>1.2E-2</v>
      </c>
      <c r="E510" s="16"/>
      <c r="F510" s="16"/>
      <c r="G510" s="18">
        <v>2</v>
      </c>
      <c r="H510" s="328"/>
    </row>
    <row r="511" spans="1:8" ht="13.5" customHeight="1">
      <c r="A511" s="673"/>
      <c r="B511" s="322" t="s">
        <v>976</v>
      </c>
      <c r="C511" s="16"/>
      <c r="D511" s="16"/>
      <c r="E511" s="16"/>
      <c r="F511" s="16"/>
      <c r="G511" s="18">
        <v>1</v>
      </c>
      <c r="H511" s="328"/>
    </row>
    <row r="512" spans="1:8" ht="13.5" customHeight="1">
      <c r="A512" s="668" t="s">
        <v>981</v>
      </c>
      <c r="B512" s="319" t="s">
        <v>934</v>
      </c>
      <c r="C512" s="22">
        <v>11.9</v>
      </c>
      <c r="D512" s="22">
        <v>1.4999999999999999E-2</v>
      </c>
      <c r="E512" s="22"/>
      <c r="F512" s="22"/>
      <c r="G512" s="24">
        <v>2</v>
      </c>
      <c r="H512" s="328"/>
    </row>
    <row r="513" spans="1:8" ht="13.5" customHeight="1">
      <c r="A513" s="674"/>
      <c r="B513" s="319" t="s">
        <v>1014</v>
      </c>
      <c r="C513" s="22">
        <v>9.32</v>
      </c>
      <c r="D513" s="22">
        <v>1.2E-2</v>
      </c>
      <c r="E513" s="22"/>
      <c r="F513" s="22"/>
      <c r="G513" s="24">
        <v>1</v>
      </c>
      <c r="H513" s="328"/>
    </row>
    <row r="514" spans="1:8" ht="13.5" customHeight="1">
      <c r="A514" s="674"/>
      <c r="B514" s="319" t="s">
        <v>936</v>
      </c>
      <c r="C514" s="22">
        <v>5.85</v>
      </c>
      <c r="D514" s="22">
        <v>7.0000000000000001E-3</v>
      </c>
      <c r="E514" s="22"/>
      <c r="F514" s="22"/>
      <c r="G514" s="24">
        <v>2</v>
      </c>
      <c r="H514" s="328"/>
    </row>
    <row r="515" spans="1:8" ht="13.5" customHeight="1">
      <c r="A515" s="675"/>
      <c r="B515" s="320" t="s">
        <v>976</v>
      </c>
      <c r="C515" s="22"/>
      <c r="D515" s="22"/>
      <c r="E515" s="22"/>
      <c r="F515" s="22"/>
      <c r="G515" s="24">
        <v>1</v>
      </c>
      <c r="H515" s="328"/>
    </row>
    <row r="516" spans="1:8" ht="13.5" customHeight="1">
      <c r="A516" s="668" t="s">
        <v>1015</v>
      </c>
      <c r="B516" s="319" t="s">
        <v>939</v>
      </c>
      <c r="C516" s="22">
        <v>12.74</v>
      </c>
      <c r="D516" s="22">
        <v>1.7999999999999999E-2</v>
      </c>
      <c r="E516" s="22"/>
      <c r="F516" s="22"/>
      <c r="G516" s="24">
        <v>2</v>
      </c>
      <c r="H516" s="328"/>
    </row>
    <row r="517" spans="1:8" ht="13.5" customHeight="1">
      <c r="A517" s="674"/>
      <c r="B517" s="319" t="s">
        <v>1014</v>
      </c>
      <c r="C517" s="22">
        <v>9.32</v>
      </c>
      <c r="D517" s="22">
        <v>1.2E-2</v>
      </c>
      <c r="E517" s="22"/>
      <c r="F517" s="22"/>
      <c r="G517" s="24">
        <v>1</v>
      </c>
      <c r="H517" s="328"/>
    </row>
    <row r="518" spans="1:8" ht="13.5" customHeight="1">
      <c r="A518" s="674"/>
      <c r="B518" s="319" t="s">
        <v>940</v>
      </c>
      <c r="C518" s="22">
        <v>6.98</v>
      </c>
      <c r="D518" s="22">
        <v>8.9999999999999993E-3</v>
      </c>
      <c r="E518" s="22"/>
      <c r="F518" s="22"/>
      <c r="G518" s="24">
        <v>2</v>
      </c>
      <c r="H518" s="328"/>
    </row>
    <row r="519" spans="1:8" ht="13.5" customHeight="1">
      <c r="A519" s="675"/>
      <c r="B519" s="320" t="s">
        <v>976</v>
      </c>
      <c r="C519" s="22"/>
      <c r="D519" s="22"/>
      <c r="E519" s="22"/>
      <c r="F519" s="22"/>
      <c r="G519" s="24">
        <v>1</v>
      </c>
      <c r="H519" s="328"/>
    </row>
    <row r="520" spans="1:8" ht="13.5" customHeight="1">
      <c r="A520" s="668" t="s">
        <v>1016</v>
      </c>
      <c r="B520" s="319" t="s">
        <v>942</v>
      </c>
      <c r="C520" s="22">
        <v>14.78</v>
      </c>
      <c r="D520" s="22">
        <v>2.1000000000000001E-2</v>
      </c>
      <c r="E520" s="22"/>
      <c r="F520" s="22"/>
      <c r="G520" s="24">
        <v>2</v>
      </c>
      <c r="H520" s="328"/>
    </row>
    <row r="521" spans="1:8" ht="13.5" customHeight="1">
      <c r="A521" s="674"/>
      <c r="B521" s="319" t="s">
        <v>1014</v>
      </c>
      <c r="C521" s="22">
        <v>9.32</v>
      </c>
      <c r="D521" s="22">
        <v>1.2E-2</v>
      </c>
      <c r="E521" s="22"/>
      <c r="F521" s="22"/>
      <c r="G521" s="24">
        <v>1</v>
      </c>
      <c r="H521" s="328"/>
    </row>
    <row r="522" spans="1:8" ht="13.5" customHeight="1">
      <c r="A522" s="674"/>
      <c r="B522" s="319" t="s">
        <v>943</v>
      </c>
      <c r="C522" s="22">
        <v>8.1199999999999992</v>
      </c>
      <c r="D522" s="22">
        <v>1.0999999999999999E-2</v>
      </c>
      <c r="E522" s="22"/>
      <c r="F522" s="22"/>
      <c r="G522" s="24">
        <v>2</v>
      </c>
      <c r="H522" s="328"/>
    </row>
    <row r="523" spans="1:8" ht="13.5" customHeight="1">
      <c r="A523" s="675"/>
      <c r="B523" s="320" t="s">
        <v>976</v>
      </c>
      <c r="C523" s="22"/>
      <c r="D523" s="22"/>
      <c r="E523" s="22"/>
      <c r="F523" s="22"/>
      <c r="G523" s="24">
        <v>1</v>
      </c>
      <c r="H523" s="328"/>
    </row>
    <row r="524" spans="1:8" ht="13.5" customHeight="1">
      <c r="A524" s="668" t="s">
        <v>1017</v>
      </c>
      <c r="B524" s="319" t="s">
        <v>945</v>
      </c>
      <c r="C524" s="22">
        <v>16.82</v>
      </c>
      <c r="D524" s="22">
        <v>2.4E-2</v>
      </c>
      <c r="E524" s="22"/>
      <c r="F524" s="22"/>
      <c r="G524" s="24">
        <v>2</v>
      </c>
      <c r="H524" s="328"/>
    </row>
    <row r="525" spans="1:8" ht="13.5" customHeight="1">
      <c r="A525" s="674"/>
      <c r="B525" s="319" t="s">
        <v>1014</v>
      </c>
      <c r="C525" s="22">
        <v>9.32</v>
      </c>
      <c r="D525" s="22">
        <v>1.2E-2</v>
      </c>
      <c r="E525" s="22"/>
      <c r="F525" s="22"/>
      <c r="G525" s="24">
        <v>1</v>
      </c>
      <c r="H525" s="328"/>
    </row>
    <row r="526" spans="1:8" ht="13.5" customHeight="1">
      <c r="A526" s="674"/>
      <c r="B526" s="319" t="s">
        <v>946</v>
      </c>
      <c r="C526" s="22">
        <v>9.25</v>
      </c>
      <c r="D526" s="22">
        <v>1.2E-2</v>
      </c>
      <c r="E526" s="22"/>
      <c r="F526" s="22"/>
      <c r="G526" s="24">
        <v>2</v>
      </c>
      <c r="H526" s="328"/>
    </row>
    <row r="527" spans="1:8" ht="13.5" customHeight="1">
      <c r="A527" s="675"/>
      <c r="B527" s="320" t="s">
        <v>976</v>
      </c>
      <c r="C527" s="22"/>
      <c r="D527" s="22"/>
      <c r="E527" s="22"/>
      <c r="F527" s="22"/>
      <c r="G527" s="24">
        <v>1</v>
      </c>
      <c r="H527" s="328"/>
    </row>
    <row r="528" spans="1:8" ht="13.5" customHeight="1">
      <c r="A528" s="668" t="s">
        <v>1018</v>
      </c>
      <c r="B528" s="319" t="s">
        <v>948</v>
      </c>
      <c r="C528" s="22">
        <v>18.86</v>
      </c>
      <c r="D528" s="22">
        <v>2.7E-2</v>
      </c>
      <c r="E528" s="22"/>
      <c r="F528" s="22"/>
      <c r="G528" s="24">
        <v>2</v>
      </c>
      <c r="H528" s="328"/>
    </row>
    <row r="529" spans="1:11" ht="13.5" customHeight="1">
      <c r="A529" s="674"/>
      <c r="B529" s="319" t="s">
        <v>1014</v>
      </c>
      <c r="C529" s="22">
        <v>9.32</v>
      </c>
      <c r="D529" s="22">
        <v>1.2E-2</v>
      </c>
      <c r="E529" s="22"/>
      <c r="F529" s="22"/>
      <c r="G529" s="24">
        <v>1</v>
      </c>
      <c r="H529" s="328"/>
    </row>
    <row r="530" spans="1:11" ht="13.5" customHeight="1">
      <c r="A530" s="674"/>
      <c r="B530" s="319" t="s">
        <v>949</v>
      </c>
      <c r="C530" s="22">
        <v>10.38</v>
      </c>
      <c r="D530" s="22">
        <v>1.2E-2</v>
      </c>
      <c r="E530" s="22"/>
      <c r="F530" s="22"/>
      <c r="G530" s="24">
        <v>2</v>
      </c>
      <c r="H530" s="328"/>
    </row>
    <row r="531" spans="1:11" ht="13.5" customHeight="1">
      <c r="A531" s="675"/>
      <c r="B531" s="320" t="s">
        <v>976</v>
      </c>
      <c r="C531" s="22"/>
      <c r="D531" s="22"/>
      <c r="E531" s="22"/>
      <c r="F531" s="22"/>
      <c r="G531" s="24">
        <v>1</v>
      </c>
      <c r="H531" s="328"/>
    </row>
    <row r="532" spans="1:11">
      <c r="A532" s="671" t="s">
        <v>1024</v>
      </c>
      <c r="B532" s="321" t="s">
        <v>951</v>
      </c>
      <c r="C532" s="16">
        <v>10.7</v>
      </c>
      <c r="D532" s="16">
        <v>1.4999999999999999E-2</v>
      </c>
      <c r="E532" s="16"/>
      <c r="F532" s="16"/>
      <c r="G532" s="18">
        <v>2</v>
      </c>
      <c r="H532" s="328"/>
      <c r="J532" s="27"/>
      <c r="K532" s="4"/>
    </row>
    <row r="533" spans="1:11">
      <c r="A533" s="672"/>
      <c r="B533" s="321" t="s">
        <v>1032</v>
      </c>
      <c r="C533" s="16">
        <v>7.74</v>
      </c>
      <c r="D533" s="16">
        <v>0.01</v>
      </c>
      <c r="E533" s="16"/>
      <c r="F533" s="16"/>
      <c r="G533" s="18">
        <v>1</v>
      </c>
      <c r="H533" s="328"/>
      <c r="J533" s="27"/>
      <c r="K533" s="4"/>
    </row>
    <row r="534" spans="1:11">
      <c r="A534" s="672"/>
      <c r="B534" s="321" t="s">
        <v>967</v>
      </c>
      <c r="C534" s="16">
        <v>5.85</v>
      </c>
      <c r="D534" s="16">
        <v>7.0000000000000001E-3</v>
      </c>
      <c r="E534" s="16"/>
      <c r="F534" s="16"/>
      <c r="G534" s="18">
        <v>2</v>
      </c>
      <c r="H534" s="328"/>
      <c r="J534" s="27"/>
      <c r="K534" s="4"/>
    </row>
    <row r="535" spans="1:11">
      <c r="A535" s="673"/>
      <c r="B535" s="322" t="s">
        <v>1029</v>
      </c>
      <c r="C535" s="16"/>
      <c r="D535" s="16"/>
      <c r="E535" s="16"/>
      <c r="F535" s="16"/>
      <c r="G535" s="18">
        <v>1</v>
      </c>
      <c r="H535" s="328"/>
      <c r="J535" s="27"/>
      <c r="K535" s="4"/>
    </row>
    <row r="536" spans="1:11">
      <c r="A536" s="671" t="s">
        <v>1025</v>
      </c>
      <c r="B536" s="321" t="s">
        <v>954</v>
      </c>
      <c r="C536" s="16">
        <v>12.74</v>
      </c>
      <c r="D536" s="16">
        <v>1.7999999999999999E-2</v>
      </c>
      <c r="E536" s="16"/>
      <c r="F536" s="16"/>
      <c r="G536" s="18">
        <v>2</v>
      </c>
      <c r="H536" s="328"/>
      <c r="J536" s="27"/>
      <c r="K536" s="4"/>
    </row>
    <row r="537" spans="1:11" ht="13.5" customHeight="1">
      <c r="A537" s="672"/>
      <c r="B537" s="321" t="s">
        <v>1032</v>
      </c>
      <c r="C537" s="16">
        <v>7.74</v>
      </c>
      <c r="D537" s="16">
        <v>0.01</v>
      </c>
      <c r="E537" s="16"/>
      <c r="F537" s="16"/>
      <c r="G537" s="18">
        <v>1</v>
      </c>
      <c r="H537" s="328"/>
      <c r="J537" s="27"/>
      <c r="K537" s="4"/>
    </row>
    <row r="538" spans="1:11" ht="13.5" customHeight="1">
      <c r="A538" s="672"/>
      <c r="B538" s="321" t="s">
        <v>969</v>
      </c>
      <c r="C538" s="16">
        <v>6.98</v>
      </c>
      <c r="D538" s="16">
        <v>8.9999999999999993E-3</v>
      </c>
      <c r="E538" s="16"/>
      <c r="F538" s="16"/>
      <c r="G538" s="18">
        <v>2</v>
      </c>
      <c r="H538" s="328"/>
      <c r="J538" s="27"/>
      <c r="K538" s="4"/>
    </row>
    <row r="539" spans="1:11" ht="13.5" customHeight="1">
      <c r="A539" s="673"/>
      <c r="B539" s="322" t="s">
        <v>1029</v>
      </c>
      <c r="C539" s="16"/>
      <c r="D539" s="16"/>
      <c r="E539" s="16"/>
      <c r="F539" s="16"/>
      <c r="G539" s="18">
        <v>1</v>
      </c>
      <c r="H539" s="328"/>
      <c r="J539" s="27"/>
      <c r="K539" s="4"/>
    </row>
    <row r="540" spans="1:11">
      <c r="A540" s="671" t="s">
        <v>1026</v>
      </c>
      <c r="B540" s="321" t="s">
        <v>956</v>
      </c>
      <c r="C540" s="16">
        <v>14.78</v>
      </c>
      <c r="D540" s="16">
        <v>2.1000000000000001E-2</v>
      </c>
      <c r="E540" s="16"/>
      <c r="F540" s="16"/>
      <c r="G540" s="18">
        <v>2</v>
      </c>
      <c r="H540" s="328"/>
      <c r="J540" s="27"/>
      <c r="K540" s="4"/>
    </row>
    <row r="541" spans="1:11" ht="13.5" customHeight="1">
      <c r="A541" s="672"/>
      <c r="B541" s="321" t="s">
        <v>1032</v>
      </c>
      <c r="C541" s="16">
        <v>7.74</v>
      </c>
      <c r="D541" s="16">
        <v>0.01</v>
      </c>
      <c r="E541" s="16"/>
      <c r="F541" s="16"/>
      <c r="G541" s="18">
        <v>1</v>
      </c>
      <c r="H541" s="328"/>
      <c r="J541" s="27"/>
      <c r="K541" s="4"/>
    </row>
    <row r="542" spans="1:11" ht="13.5" customHeight="1">
      <c r="A542" s="672"/>
      <c r="B542" s="321" t="s">
        <v>970</v>
      </c>
      <c r="C542" s="16">
        <v>8.1199999999999992</v>
      </c>
      <c r="D542" s="16">
        <v>1.0999999999999999E-2</v>
      </c>
      <c r="E542" s="16"/>
      <c r="F542" s="16"/>
      <c r="G542" s="18">
        <v>2</v>
      </c>
      <c r="H542" s="328"/>
      <c r="J542" s="27"/>
      <c r="K542" s="4"/>
    </row>
    <row r="543" spans="1:11" ht="13.5" customHeight="1">
      <c r="A543" s="673"/>
      <c r="B543" s="322" t="s">
        <v>1029</v>
      </c>
      <c r="C543" s="16"/>
      <c r="D543" s="16"/>
      <c r="E543" s="16"/>
      <c r="F543" s="16"/>
      <c r="G543" s="18">
        <v>1</v>
      </c>
      <c r="H543" s="328"/>
    </row>
    <row r="544" spans="1:11">
      <c r="A544" s="671" t="s">
        <v>1027</v>
      </c>
      <c r="B544" s="321" t="s">
        <v>958</v>
      </c>
      <c r="C544" s="16">
        <v>16.82</v>
      </c>
      <c r="D544" s="16">
        <v>3.3000000000000002E-2</v>
      </c>
      <c r="E544" s="16"/>
      <c r="F544" s="16"/>
      <c r="G544" s="18">
        <v>2</v>
      </c>
      <c r="H544" s="328"/>
    </row>
    <row r="545" spans="1:8">
      <c r="A545" s="672"/>
      <c r="B545" s="321" t="s">
        <v>1032</v>
      </c>
      <c r="C545" s="16">
        <v>7.74</v>
      </c>
      <c r="D545" s="16">
        <v>0.01</v>
      </c>
      <c r="E545" s="16"/>
      <c r="F545" s="16"/>
      <c r="G545" s="18">
        <v>1</v>
      </c>
      <c r="H545" s="328"/>
    </row>
    <row r="546" spans="1:8">
      <c r="A546" s="672"/>
      <c r="B546" s="321" t="s">
        <v>971</v>
      </c>
      <c r="C546" s="16">
        <v>9.25</v>
      </c>
      <c r="D546" s="16">
        <v>1.2E-2</v>
      </c>
      <c r="E546" s="16"/>
      <c r="F546" s="16"/>
      <c r="G546" s="18">
        <v>2</v>
      </c>
      <c r="H546" s="328"/>
    </row>
    <row r="547" spans="1:8">
      <c r="A547" s="673"/>
      <c r="B547" s="322" t="s">
        <v>1029</v>
      </c>
      <c r="C547" s="16"/>
      <c r="D547" s="16"/>
      <c r="E547" s="16"/>
      <c r="F547" s="16"/>
      <c r="G547" s="18">
        <v>1</v>
      </c>
      <c r="H547" s="328"/>
    </row>
    <row r="548" spans="1:8">
      <c r="A548" s="671" t="s">
        <v>1028</v>
      </c>
      <c r="B548" s="321" t="s">
        <v>960</v>
      </c>
      <c r="C548" s="16">
        <v>18.36</v>
      </c>
      <c r="D548" s="16">
        <v>3.6999999999999998E-2</v>
      </c>
      <c r="E548" s="16"/>
      <c r="F548" s="16"/>
      <c r="G548" s="18">
        <v>2</v>
      </c>
      <c r="H548" s="328"/>
    </row>
    <row r="549" spans="1:8" ht="13.5" customHeight="1">
      <c r="A549" s="672"/>
      <c r="B549" s="321" t="s">
        <v>1032</v>
      </c>
      <c r="C549" s="16">
        <v>7.74</v>
      </c>
      <c r="D549" s="16">
        <v>0.01</v>
      </c>
      <c r="E549" s="16"/>
      <c r="F549" s="16"/>
      <c r="G549" s="18">
        <v>1</v>
      </c>
      <c r="H549" s="328"/>
    </row>
    <row r="550" spans="1:8" ht="13.5" customHeight="1">
      <c r="A550" s="672"/>
      <c r="B550" s="321" t="s">
        <v>972</v>
      </c>
      <c r="C550" s="16">
        <v>10.38</v>
      </c>
      <c r="D550" s="16">
        <v>1.2E-2</v>
      </c>
      <c r="E550" s="16"/>
      <c r="F550" s="16"/>
      <c r="G550" s="18">
        <v>2</v>
      </c>
      <c r="H550" s="328"/>
    </row>
    <row r="551" spans="1:8" ht="13.5" customHeight="1">
      <c r="A551" s="673"/>
      <c r="B551" s="322" t="s">
        <v>1029</v>
      </c>
      <c r="C551" s="16"/>
      <c r="D551" s="16"/>
      <c r="E551" s="16"/>
      <c r="F551" s="16"/>
      <c r="G551" s="18">
        <v>1</v>
      </c>
      <c r="H551" s="328"/>
    </row>
    <row r="552" spans="1:8">
      <c r="A552" s="668" t="s">
        <v>1019</v>
      </c>
      <c r="B552" s="319" t="s">
        <v>934</v>
      </c>
      <c r="C552" s="22">
        <v>11.9</v>
      </c>
      <c r="D552" s="22">
        <v>1.4999999999999999E-2</v>
      </c>
      <c r="E552" s="22"/>
      <c r="F552" s="22"/>
      <c r="G552" s="24">
        <v>2</v>
      </c>
      <c r="H552" s="328"/>
    </row>
    <row r="553" spans="1:8">
      <c r="A553" s="669"/>
      <c r="B553" s="319" t="s">
        <v>1033</v>
      </c>
      <c r="C553" s="22">
        <v>9.32</v>
      </c>
      <c r="D553" s="22">
        <v>1.2E-2</v>
      </c>
      <c r="E553" s="22"/>
      <c r="F553" s="22"/>
      <c r="G553" s="24">
        <v>1</v>
      </c>
      <c r="H553" s="328"/>
    </row>
    <row r="554" spans="1:8">
      <c r="A554" s="669"/>
      <c r="B554" s="319" t="s">
        <v>967</v>
      </c>
      <c r="C554" s="22">
        <v>5.85</v>
      </c>
      <c r="D554" s="22">
        <v>7.0000000000000001E-3</v>
      </c>
      <c r="E554" s="22"/>
      <c r="F554" s="22"/>
      <c r="G554" s="24">
        <v>2</v>
      </c>
      <c r="H554" s="328"/>
    </row>
    <row r="555" spans="1:8">
      <c r="A555" s="670"/>
      <c r="B555" s="320" t="s">
        <v>1029</v>
      </c>
      <c r="C555" s="22"/>
      <c r="D555" s="22"/>
      <c r="E555" s="22"/>
      <c r="F555" s="22"/>
      <c r="G555" s="24">
        <v>1</v>
      </c>
      <c r="H555" s="328"/>
    </row>
    <row r="556" spans="1:8">
      <c r="A556" s="668" t="s">
        <v>1020</v>
      </c>
      <c r="B556" s="319" t="s">
        <v>939</v>
      </c>
      <c r="C556" s="22">
        <v>12.74</v>
      </c>
      <c r="D556" s="22">
        <v>1.7999999999999999E-2</v>
      </c>
      <c r="E556" s="22"/>
      <c r="F556" s="22"/>
      <c r="G556" s="24">
        <v>2</v>
      </c>
      <c r="H556" s="328"/>
    </row>
    <row r="557" spans="1:8">
      <c r="A557" s="669"/>
      <c r="B557" s="319" t="s">
        <v>1033</v>
      </c>
      <c r="C557" s="22">
        <v>9.32</v>
      </c>
      <c r="D557" s="22">
        <v>1.2E-2</v>
      </c>
      <c r="E557" s="22"/>
      <c r="F557" s="22"/>
      <c r="G557" s="24">
        <v>1</v>
      </c>
      <c r="H557" s="328"/>
    </row>
    <row r="558" spans="1:8">
      <c r="A558" s="669"/>
      <c r="B558" s="319" t="s">
        <v>969</v>
      </c>
      <c r="C558" s="22">
        <v>6.98</v>
      </c>
      <c r="D558" s="22">
        <v>8.9999999999999993E-3</v>
      </c>
      <c r="E558" s="22"/>
      <c r="F558" s="22"/>
      <c r="G558" s="24">
        <v>2</v>
      </c>
      <c r="H558" s="328"/>
    </row>
    <row r="559" spans="1:8">
      <c r="A559" s="670"/>
      <c r="B559" s="320" t="s">
        <v>1029</v>
      </c>
      <c r="C559" s="22"/>
      <c r="D559" s="22"/>
      <c r="E559" s="22"/>
      <c r="F559" s="22"/>
      <c r="G559" s="24">
        <v>1</v>
      </c>
      <c r="H559" s="328"/>
    </row>
    <row r="560" spans="1:8">
      <c r="A560" s="668" t="s">
        <v>1021</v>
      </c>
      <c r="B560" s="319" t="s">
        <v>942</v>
      </c>
      <c r="C560" s="22">
        <v>14.78</v>
      </c>
      <c r="D560" s="22">
        <v>2.1000000000000001E-2</v>
      </c>
      <c r="E560" s="22"/>
      <c r="F560" s="22"/>
      <c r="G560" s="24">
        <v>2</v>
      </c>
      <c r="H560" s="328"/>
    </row>
    <row r="561" spans="1:11">
      <c r="A561" s="669"/>
      <c r="B561" s="319" t="s">
        <v>1033</v>
      </c>
      <c r="C561" s="22">
        <v>9.32</v>
      </c>
      <c r="D561" s="22">
        <v>1.2E-2</v>
      </c>
      <c r="E561" s="22"/>
      <c r="F561" s="22"/>
      <c r="G561" s="24">
        <v>1</v>
      </c>
      <c r="H561" s="328"/>
    </row>
    <row r="562" spans="1:11">
      <c r="A562" s="669"/>
      <c r="B562" s="319" t="s">
        <v>970</v>
      </c>
      <c r="C562" s="22">
        <v>8.1199999999999992</v>
      </c>
      <c r="D562" s="22">
        <v>1.0999999999999999E-2</v>
      </c>
      <c r="E562" s="22"/>
      <c r="F562" s="22"/>
      <c r="G562" s="24">
        <v>2</v>
      </c>
      <c r="H562" s="328"/>
    </row>
    <row r="563" spans="1:11">
      <c r="A563" s="670"/>
      <c r="B563" s="320" t="s">
        <v>1029</v>
      </c>
      <c r="C563" s="22"/>
      <c r="D563" s="22"/>
      <c r="E563" s="22"/>
      <c r="F563" s="22"/>
      <c r="G563" s="24">
        <v>1</v>
      </c>
      <c r="H563" s="328"/>
    </row>
    <row r="564" spans="1:11">
      <c r="A564" s="668" t="s">
        <v>1022</v>
      </c>
      <c r="B564" s="319" t="s">
        <v>945</v>
      </c>
      <c r="C564" s="22">
        <v>16.82</v>
      </c>
      <c r="D564" s="22">
        <v>2.4E-2</v>
      </c>
      <c r="E564" s="22"/>
      <c r="F564" s="22"/>
      <c r="G564" s="24">
        <v>2</v>
      </c>
      <c r="H564" s="328"/>
    </row>
    <row r="565" spans="1:11">
      <c r="A565" s="669"/>
      <c r="B565" s="319" t="s">
        <v>1033</v>
      </c>
      <c r="C565" s="22">
        <v>9.32</v>
      </c>
      <c r="D565" s="22">
        <v>1.2E-2</v>
      </c>
      <c r="E565" s="22"/>
      <c r="F565" s="22"/>
      <c r="G565" s="24">
        <v>1</v>
      </c>
      <c r="H565" s="328"/>
    </row>
    <row r="566" spans="1:11">
      <c r="A566" s="669"/>
      <c r="B566" s="319" t="s">
        <v>971</v>
      </c>
      <c r="C566" s="22">
        <v>9.25</v>
      </c>
      <c r="D566" s="22">
        <v>1.2E-2</v>
      </c>
      <c r="E566" s="22"/>
      <c r="F566" s="22"/>
      <c r="G566" s="24">
        <v>2</v>
      </c>
      <c r="H566" s="328"/>
    </row>
    <row r="567" spans="1:11">
      <c r="A567" s="670"/>
      <c r="B567" s="320" t="s">
        <v>1029</v>
      </c>
      <c r="C567" s="22"/>
      <c r="D567" s="22"/>
      <c r="E567" s="22"/>
      <c r="F567" s="22"/>
      <c r="G567" s="24">
        <v>1</v>
      </c>
      <c r="H567" s="328"/>
    </row>
    <row r="568" spans="1:11">
      <c r="A568" s="668" t="s">
        <v>1023</v>
      </c>
      <c r="B568" s="319" t="s">
        <v>948</v>
      </c>
      <c r="C568" s="22">
        <v>18.86</v>
      </c>
      <c r="D568" s="22">
        <v>2.7E-2</v>
      </c>
      <c r="E568" s="22"/>
      <c r="F568" s="22"/>
      <c r="G568" s="24">
        <v>2</v>
      </c>
      <c r="H568" s="328"/>
    </row>
    <row r="569" spans="1:11">
      <c r="A569" s="669"/>
      <c r="B569" s="319" t="s">
        <v>1033</v>
      </c>
      <c r="C569" s="22">
        <v>9.32</v>
      </c>
      <c r="D569" s="22">
        <v>1.2E-2</v>
      </c>
      <c r="E569" s="22"/>
      <c r="F569" s="22"/>
      <c r="G569" s="24">
        <v>1</v>
      </c>
      <c r="H569" s="328"/>
    </row>
    <row r="570" spans="1:11">
      <c r="A570" s="669"/>
      <c r="B570" s="319" t="s">
        <v>972</v>
      </c>
      <c r="C570" s="22">
        <v>10.38</v>
      </c>
      <c r="D570" s="22">
        <v>1.2E-2</v>
      </c>
      <c r="E570" s="22"/>
      <c r="F570" s="22"/>
      <c r="G570" s="24">
        <v>2</v>
      </c>
      <c r="H570" s="328"/>
    </row>
    <row r="571" spans="1:11">
      <c r="A571" s="670"/>
      <c r="B571" s="320" t="s">
        <v>1029</v>
      </c>
      <c r="C571" s="22"/>
      <c r="D571" s="22"/>
      <c r="E571" s="22"/>
      <c r="F571" s="22"/>
      <c r="G571" s="24">
        <v>1</v>
      </c>
      <c r="H571" s="328"/>
    </row>
    <row r="572" spans="1:11">
      <c r="A572" s="27"/>
      <c r="B572" s="4"/>
      <c r="J572" s="27"/>
      <c r="K572" s="4"/>
    </row>
    <row r="573" spans="1:11">
      <c r="A573" s="27"/>
      <c r="B573" s="4"/>
      <c r="J573" s="27"/>
      <c r="K573" s="4"/>
    </row>
    <row r="574" spans="1:11">
      <c r="A574" s="27"/>
      <c r="B574" s="4"/>
      <c r="J574" s="27"/>
      <c r="K574" s="4"/>
    </row>
    <row r="575" spans="1:11">
      <c r="A575" s="27"/>
      <c r="B575" s="4"/>
      <c r="J575" s="27"/>
      <c r="K575" s="4"/>
    </row>
    <row r="576" spans="1:11">
      <c r="A576" s="27"/>
      <c r="B576" s="4"/>
      <c r="J576" s="27"/>
      <c r="K576" s="4"/>
    </row>
    <row r="577" spans="1:11">
      <c r="A577" s="27"/>
      <c r="B577" s="4"/>
      <c r="J577" s="27"/>
      <c r="K577" s="4"/>
    </row>
    <row r="578" spans="1:11">
      <c r="A578" s="27"/>
      <c r="B578" s="4"/>
      <c r="J578" s="27"/>
      <c r="K578" s="4"/>
    </row>
    <row r="579" spans="1:11">
      <c r="A579" s="27"/>
      <c r="B579" s="4"/>
      <c r="J579" s="27"/>
      <c r="K579" s="4"/>
    </row>
    <row r="580" spans="1:11">
      <c r="A580" s="27"/>
      <c r="B580" s="4"/>
      <c r="J580" s="27"/>
      <c r="K580" s="4"/>
    </row>
    <row r="581" spans="1:11">
      <c r="A581" s="27"/>
      <c r="B581" s="4"/>
      <c r="J581" s="27"/>
      <c r="K581" s="4"/>
    </row>
    <row r="582" spans="1:11">
      <c r="A582" s="27"/>
      <c r="B582" s="4"/>
      <c r="J582" s="27"/>
      <c r="K582" s="4"/>
    </row>
    <row r="583" spans="1:11">
      <c r="A583" s="27"/>
      <c r="B583" s="4"/>
      <c r="J583" s="27"/>
      <c r="K583" s="4"/>
    </row>
    <row r="584" spans="1:11">
      <c r="A584" s="27"/>
      <c r="B584" s="4"/>
      <c r="J584" s="27"/>
      <c r="K584" s="4"/>
    </row>
    <row r="585" spans="1:11">
      <c r="A585" s="27"/>
      <c r="B585" s="4"/>
      <c r="J585" s="27"/>
      <c r="K585" s="4"/>
    </row>
    <row r="586" spans="1:11">
      <c r="A586" s="27"/>
      <c r="B586" s="4"/>
      <c r="J586" s="27"/>
      <c r="K586" s="4"/>
    </row>
    <row r="587" spans="1:11">
      <c r="A587" s="27"/>
      <c r="B587" s="4"/>
      <c r="J587" s="27"/>
      <c r="K587" s="4"/>
    </row>
    <row r="588" spans="1:11">
      <c r="A588" s="27"/>
      <c r="B588" s="4"/>
      <c r="J588" s="27"/>
      <c r="K588" s="4"/>
    </row>
    <row r="589" spans="1:11">
      <c r="A589" s="27"/>
      <c r="B589" s="4"/>
      <c r="J589" s="27"/>
      <c r="K589" s="4"/>
    </row>
    <row r="590" spans="1:11">
      <c r="A590" s="27"/>
      <c r="B590" s="4"/>
      <c r="J590" s="27"/>
      <c r="K590" s="4"/>
    </row>
    <row r="591" spans="1:11">
      <c r="A591" s="27"/>
      <c r="B591" s="4"/>
      <c r="J591" s="27"/>
      <c r="K591" s="4"/>
    </row>
    <row r="592" spans="1:11">
      <c r="A592" s="27"/>
      <c r="B592" s="4"/>
      <c r="J592" s="27"/>
      <c r="K592" s="4"/>
    </row>
    <row r="593" spans="1:11">
      <c r="A593" s="27"/>
      <c r="B593" s="4"/>
      <c r="J593" s="27"/>
      <c r="K593" s="4"/>
    </row>
    <row r="594" spans="1:11">
      <c r="A594" s="27"/>
      <c r="B594" s="4"/>
      <c r="J594" s="27"/>
      <c r="K594" s="4"/>
    </row>
  </sheetData>
  <autoFilter ref="A2:P594"/>
  <mergeCells count="235">
    <mergeCell ref="A568:A571"/>
    <mergeCell ref="A532:A535"/>
    <mergeCell ref="A536:A539"/>
    <mergeCell ref="A540:A543"/>
    <mergeCell ref="A544:A547"/>
    <mergeCell ref="A548:A551"/>
    <mergeCell ref="A552:A555"/>
    <mergeCell ref="A556:A559"/>
    <mergeCell ref="A560:A563"/>
    <mergeCell ref="A564:A567"/>
    <mergeCell ref="A516:A519"/>
    <mergeCell ref="A520:A523"/>
    <mergeCell ref="A524:A527"/>
    <mergeCell ref="A528:A531"/>
    <mergeCell ref="A480:A483"/>
    <mergeCell ref="A484:A487"/>
    <mergeCell ref="A488:A491"/>
    <mergeCell ref="A492:A495"/>
    <mergeCell ref="A496:A499"/>
    <mergeCell ref="A500:A503"/>
    <mergeCell ref="A504:A507"/>
    <mergeCell ref="A508:A511"/>
    <mergeCell ref="A512:A515"/>
    <mergeCell ref="A444:A447"/>
    <mergeCell ref="A448:A451"/>
    <mergeCell ref="A452:A455"/>
    <mergeCell ref="A456:A459"/>
    <mergeCell ref="A460:A463"/>
    <mergeCell ref="A464:A467"/>
    <mergeCell ref="A468:A471"/>
    <mergeCell ref="A472:A475"/>
    <mergeCell ref="A476:A479"/>
    <mergeCell ref="A408:A411"/>
    <mergeCell ref="A412:A415"/>
    <mergeCell ref="A416:A419"/>
    <mergeCell ref="A420:A423"/>
    <mergeCell ref="A424:A427"/>
    <mergeCell ref="A428:A431"/>
    <mergeCell ref="A432:A435"/>
    <mergeCell ref="A436:A439"/>
    <mergeCell ref="A440:A443"/>
    <mergeCell ref="A405:A407"/>
    <mergeCell ref="A360:A362"/>
    <mergeCell ref="A363:A365"/>
    <mergeCell ref="A390:A392"/>
    <mergeCell ref="A399:A401"/>
    <mergeCell ref="A369:A371"/>
    <mergeCell ref="A393:A395"/>
    <mergeCell ref="A387:A389"/>
    <mergeCell ref="J276:J279"/>
    <mergeCell ref="J280:J283"/>
    <mergeCell ref="J292:J295"/>
    <mergeCell ref="A402:A404"/>
    <mergeCell ref="A341:A342"/>
    <mergeCell ref="A343:A344"/>
    <mergeCell ref="A345:A346"/>
    <mergeCell ref="A347:A348"/>
    <mergeCell ref="A396:A398"/>
    <mergeCell ref="J332:J335"/>
    <mergeCell ref="J336:J339"/>
    <mergeCell ref="A366:A368"/>
    <mergeCell ref="A372:A374"/>
    <mergeCell ref="A375:A377"/>
    <mergeCell ref="A378:A380"/>
    <mergeCell ref="A381:A383"/>
    <mergeCell ref="A48:A51"/>
    <mergeCell ref="A96:A99"/>
    <mergeCell ref="A100:A103"/>
    <mergeCell ref="A104:A107"/>
    <mergeCell ref="J152:J155"/>
    <mergeCell ref="A156:A159"/>
    <mergeCell ref="J156:J159"/>
    <mergeCell ref="A160:A163"/>
    <mergeCell ref="J160:J163"/>
    <mergeCell ref="A56:A59"/>
    <mergeCell ref="A60:A63"/>
    <mergeCell ref="A64:A67"/>
    <mergeCell ref="A116:A119"/>
    <mergeCell ref="A152:A155"/>
    <mergeCell ref="A84:A87"/>
    <mergeCell ref="A76:A79"/>
    <mergeCell ref="A80:A83"/>
    <mergeCell ref="A68:A71"/>
    <mergeCell ref="A72:A75"/>
    <mergeCell ref="A120:A123"/>
    <mergeCell ref="A124:A127"/>
    <mergeCell ref="A144:A147"/>
    <mergeCell ref="A148:A151"/>
    <mergeCell ref="A136:A139"/>
    <mergeCell ref="A4:A7"/>
    <mergeCell ref="J4:J7"/>
    <mergeCell ref="A20:A23"/>
    <mergeCell ref="J20:J23"/>
    <mergeCell ref="J36:J39"/>
    <mergeCell ref="A8:A11"/>
    <mergeCell ref="A12:A15"/>
    <mergeCell ref="A16:A19"/>
    <mergeCell ref="A24:A27"/>
    <mergeCell ref="A28:A31"/>
    <mergeCell ref="A32:A35"/>
    <mergeCell ref="A36:A39"/>
    <mergeCell ref="J8:J11"/>
    <mergeCell ref="J12:J15"/>
    <mergeCell ref="J16:J19"/>
    <mergeCell ref="J24:J27"/>
    <mergeCell ref="J28:J31"/>
    <mergeCell ref="J32:J35"/>
    <mergeCell ref="A384:A386"/>
    <mergeCell ref="J324:J327"/>
    <mergeCell ref="J328:J331"/>
    <mergeCell ref="A349:A350"/>
    <mergeCell ref="A351:A352"/>
    <mergeCell ref="A353:A354"/>
    <mergeCell ref="A355:A356"/>
    <mergeCell ref="A332:A335"/>
    <mergeCell ref="A328:A331"/>
    <mergeCell ref="A357:A359"/>
    <mergeCell ref="A336:A339"/>
    <mergeCell ref="A340:G340"/>
    <mergeCell ref="J296:J299"/>
    <mergeCell ref="J300:J303"/>
    <mergeCell ref="J304:J307"/>
    <mergeCell ref="J308:J311"/>
    <mergeCell ref="J312:J315"/>
    <mergeCell ref="J316:J319"/>
    <mergeCell ref="J320:J323"/>
    <mergeCell ref="J284:J287"/>
    <mergeCell ref="J200:J203"/>
    <mergeCell ref="J204:J207"/>
    <mergeCell ref="J208:J211"/>
    <mergeCell ref="J256:J259"/>
    <mergeCell ref="J216:J219"/>
    <mergeCell ref="J220:J223"/>
    <mergeCell ref="J236:J239"/>
    <mergeCell ref="J240:J243"/>
    <mergeCell ref="J244:J247"/>
    <mergeCell ref="J248:J251"/>
    <mergeCell ref="J252:J255"/>
    <mergeCell ref="J288:J291"/>
    <mergeCell ref="J260:J263"/>
    <mergeCell ref="J264:J267"/>
    <mergeCell ref="J268:J271"/>
    <mergeCell ref="J272:J275"/>
    <mergeCell ref="J44:J47"/>
    <mergeCell ref="J40:J43"/>
    <mergeCell ref="J176:J179"/>
    <mergeCell ref="J224:J227"/>
    <mergeCell ref="J228:J231"/>
    <mergeCell ref="J232:J235"/>
    <mergeCell ref="J188:J191"/>
    <mergeCell ref="J192:J195"/>
    <mergeCell ref="J196:J199"/>
    <mergeCell ref="J76:J79"/>
    <mergeCell ref="J212:J215"/>
    <mergeCell ref="J84:J87"/>
    <mergeCell ref="J80:J83"/>
    <mergeCell ref="J56:J59"/>
    <mergeCell ref="J60:J63"/>
    <mergeCell ref="J48:J51"/>
    <mergeCell ref="J108:J111"/>
    <mergeCell ref="J112:J115"/>
    <mergeCell ref="J96:J99"/>
    <mergeCell ref="J100:J103"/>
    <mergeCell ref="J104:J107"/>
    <mergeCell ref="J92:J95"/>
    <mergeCell ref="J164:J167"/>
    <mergeCell ref="J64:J67"/>
    <mergeCell ref="A40:A43"/>
    <mergeCell ref="A44:A47"/>
    <mergeCell ref="J88:J91"/>
    <mergeCell ref="A188:A191"/>
    <mergeCell ref="A192:A195"/>
    <mergeCell ref="A184:A187"/>
    <mergeCell ref="A296:A299"/>
    <mergeCell ref="A300:A303"/>
    <mergeCell ref="A292:A295"/>
    <mergeCell ref="A268:A271"/>
    <mergeCell ref="A212:A215"/>
    <mergeCell ref="A216:A219"/>
    <mergeCell ref="A256:A259"/>
    <mergeCell ref="A260:A263"/>
    <mergeCell ref="A264:A267"/>
    <mergeCell ref="A240:A243"/>
    <mergeCell ref="A244:A247"/>
    <mergeCell ref="A248:A251"/>
    <mergeCell ref="A252:A255"/>
    <mergeCell ref="A224:A227"/>
    <mergeCell ref="A228:A231"/>
    <mergeCell ref="A232:A235"/>
    <mergeCell ref="A236:A239"/>
    <mergeCell ref="A52:A55"/>
    <mergeCell ref="A220:A223"/>
    <mergeCell ref="A132:A135"/>
    <mergeCell ref="A128:A131"/>
    <mergeCell ref="A168:A171"/>
    <mergeCell ref="A172:A175"/>
    <mergeCell ref="A176:A179"/>
    <mergeCell ref="A196:A199"/>
    <mergeCell ref="A200:A203"/>
    <mergeCell ref="A180:A183"/>
    <mergeCell ref="A204:A207"/>
    <mergeCell ref="A208:A211"/>
    <mergeCell ref="A140:A143"/>
    <mergeCell ref="A304:A307"/>
    <mergeCell ref="A324:A327"/>
    <mergeCell ref="A308:A311"/>
    <mergeCell ref="A272:A275"/>
    <mergeCell ref="A276:A279"/>
    <mergeCell ref="A280:A283"/>
    <mergeCell ref="A284:A287"/>
    <mergeCell ref="A288:A291"/>
    <mergeCell ref="A320:A323"/>
    <mergeCell ref="A312:A315"/>
    <mergeCell ref="A316:A319"/>
    <mergeCell ref="A112:A115"/>
    <mergeCell ref="A108:A111"/>
    <mergeCell ref="A88:A91"/>
    <mergeCell ref="J52:J55"/>
    <mergeCell ref="J180:J183"/>
    <mergeCell ref="J184:J187"/>
    <mergeCell ref="J168:J171"/>
    <mergeCell ref="J172:J175"/>
    <mergeCell ref="J68:J71"/>
    <mergeCell ref="J72:J75"/>
    <mergeCell ref="J116:J119"/>
    <mergeCell ref="J120:J123"/>
    <mergeCell ref="J124:J127"/>
    <mergeCell ref="J144:J147"/>
    <mergeCell ref="J148:J151"/>
    <mergeCell ref="J140:J143"/>
    <mergeCell ref="J128:J131"/>
    <mergeCell ref="J132:J135"/>
    <mergeCell ref="J136:J139"/>
    <mergeCell ref="A92:A95"/>
    <mergeCell ref="A164:A167"/>
  </mergeCells>
  <phoneticPr fontId="12" type="noConversion"/>
  <pageMargins left="0.57013888888888886" right="0.1701388888888889" top="0.79027777777777786" bottom="0.50972222222222219" header="0.1701388888888889" footer="0.51180555555555551"/>
  <pageSetup paperSize="9" scale="35" firstPageNumber="0" fitToHeight="2" orientation="portrait" r:id="rId1"/>
  <headerFooter alignWithMargins="0">
    <oddHeader>&amp;RСерия АРГО. Состав изделий, вес и объём упаковок.
страница &amp;P из &amp;N.</oddHeader>
  </headerFooter>
  <rowBreaks count="2" manualBreakCount="2">
    <brk id="147" max="18" man="1"/>
    <brk id="272" max="1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DW116"/>
  <sheetViews>
    <sheetView view="pageBreakPreview" zoomScale="85" zoomScaleNormal="100" zoomScaleSheetLayoutView="85" workbookViewId="0">
      <pane ySplit="1" topLeftCell="A2" activePane="bottomLeft" state="frozen"/>
      <selection pane="bottomLeft" activeCell="I1" sqref="I1:J1048576"/>
    </sheetView>
  </sheetViews>
  <sheetFormatPr defaultColWidth="9.109375" defaultRowHeight="13.8"/>
  <cols>
    <col min="1" max="1" width="32.44140625" style="43" customWidth="1"/>
    <col min="2" max="2" width="16.5546875" style="44" customWidth="1"/>
    <col min="3" max="3" width="15.88671875" style="45" customWidth="1"/>
    <col min="4" max="4" width="51" style="43" customWidth="1"/>
    <col min="5" max="5" width="27" style="46" customWidth="1"/>
    <col min="6" max="6" width="40.33203125" style="46" customWidth="1"/>
    <col min="7" max="8" width="7.109375" style="45" customWidth="1"/>
    <col min="9" max="9" width="12.6640625" style="38" customWidth="1"/>
    <col min="10" max="10" width="12.33203125" style="38" customWidth="1"/>
    <col min="11" max="16384" width="9.109375" style="38"/>
  </cols>
  <sheetData>
    <row r="1" spans="1:9" ht="41.4">
      <c r="A1" s="35" t="s">
        <v>171</v>
      </c>
      <c r="B1" s="36" t="s">
        <v>172</v>
      </c>
      <c r="C1" s="36" t="s">
        <v>173</v>
      </c>
      <c r="D1" s="37" t="s">
        <v>174</v>
      </c>
      <c r="E1" s="37" t="s">
        <v>175</v>
      </c>
      <c r="F1" s="37" t="s">
        <v>176</v>
      </c>
      <c r="G1" s="36" t="s">
        <v>336</v>
      </c>
      <c r="H1" s="36" t="s">
        <v>337</v>
      </c>
    </row>
    <row r="2" spans="1:9" ht="14.4" thickBot="1">
      <c r="A2" s="725"/>
      <c r="B2" s="725"/>
      <c r="C2" s="725"/>
      <c r="D2" s="725"/>
      <c r="E2" s="725"/>
      <c r="F2" s="725"/>
      <c r="G2" s="725"/>
      <c r="H2" s="725"/>
    </row>
    <row r="3" spans="1:9" ht="12.75" customHeight="1">
      <c r="A3" s="679" t="s">
        <v>312</v>
      </c>
      <c r="B3" s="682" t="s">
        <v>39</v>
      </c>
      <c r="C3" s="685" t="s">
        <v>177</v>
      </c>
      <c r="D3" s="290" t="s">
        <v>178</v>
      </c>
      <c r="E3" s="291" t="s">
        <v>179</v>
      </c>
      <c r="F3" s="291" t="s">
        <v>314</v>
      </c>
      <c r="G3" s="292"/>
      <c r="H3" s="292"/>
    </row>
    <row r="4" spans="1:9" ht="12.75" customHeight="1">
      <c r="A4" s="680"/>
      <c r="B4" s="683"/>
      <c r="C4" s="677"/>
      <c r="D4" s="37" t="s">
        <v>180</v>
      </c>
      <c r="E4" s="39" t="s">
        <v>87</v>
      </c>
      <c r="F4" s="39" t="s">
        <v>314</v>
      </c>
      <c r="G4" s="40"/>
      <c r="H4" s="40"/>
    </row>
    <row r="5" spans="1:9" ht="12.75" customHeight="1">
      <c r="A5" s="680"/>
      <c r="B5" s="683"/>
      <c r="C5" s="677"/>
      <c r="D5" s="37" t="s">
        <v>181</v>
      </c>
      <c r="E5" s="39" t="s">
        <v>182</v>
      </c>
      <c r="F5" s="39" t="s">
        <v>1127</v>
      </c>
      <c r="G5" s="40"/>
      <c r="H5" s="40"/>
    </row>
    <row r="6" spans="1:9" ht="12.75" customHeight="1" thickBot="1">
      <c r="A6" s="681"/>
      <c r="B6" s="684"/>
      <c r="C6" s="678"/>
      <c r="D6" s="293" t="s">
        <v>183</v>
      </c>
      <c r="E6" s="293" t="s">
        <v>184</v>
      </c>
      <c r="F6" s="294" t="s">
        <v>1127</v>
      </c>
      <c r="G6" s="295"/>
      <c r="H6" s="295"/>
    </row>
    <row r="7" spans="1:9" ht="12.75" customHeight="1">
      <c r="A7" s="686" t="s">
        <v>656</v>
      </c>
      <c r="B7" s="689" t="s">
        <v>637</v>
      </c>
      <c r="C7" s="691" t="s">
        <v>631</v>
      </c>
      <c r="D7" s="287" t="s">
        <v>642</v>
      </c>
      <c r="E7" s="288" t="s">
        <v>179</v>
      </c>
      <c r="F7" s="288" t="s">
        <v>314</v>
      </c>
      <c r="G7" s="289">
        <v>23.96</v>
      </c>
      <c r="H7" s="289">
        <v>4.5999999999999999E-2</v>
      </c>
      <c r="I7" s="348"/>
    </row>
    <row r="8" spans="1:9" ht="12.75" customHeight="1">
      <c r="A8" s="687"/>
      <c r="B8" s="683"/>
      <c r="C8" s="677"/>
      <c r="D8" s="37" t="s">
        <v>643</v>
      </c>
      <c r="E8" s="39" t="s">
        <v>87</v>
      </c>
      <c r="F8" s="39" t="s">
        <v>314</v>
      </c>
      <c r="G8" s="40">
        <v>11.6</v>
      </c>
      <c r="H8" s="40">
        <v>1.7000000000000001E-2</v>
      </c>
      <c r="I8" s="348"/>
    </row>
    <row r="9" spans="1:9" ht="12.75" customHeight="1">
      <c r="A9" s="687"/>
      <c r="B9" s="683"/>
      <c r="C9" s="677"/>
      <c r="D9" s="37" t="s">
        <v>644</v>
      </c>
      <c r="E9" s="39" t="s">
        <v>182</v>
      </c>
      <c r="F9" s="39" t="s">
        <v>1127</v>
      </c>
      <c r="G9" s="40">
        <v>11.78</v>
      </c>
      <c r="H9" s="40">
        <v>1.7000000000000001E-2</v>
      </c>
      <c r="I9" s="348"/>
    </row>
    <row r="10" spans="1:9" ht="12.75" customHeight="1" thickBot="1">
      <c r="A10" s="688"/>
      <c r="B10" s="690"/>
      <c r="C10" s="692"/>
      <c r="D10" s="284" t="s">
        <v>645</v>
      </c>
      <c r="E10" s="285" t="s">
        <v>184</v>
      </c>
      <c r="F10" s="285" t="s">
        <v>1127</v>
      </c>
      <c r="G10" s="286"/>
      <c r="H10" s="286"/>
      <c r="I10" s="348"/>
    </row>
    <row r="11" spans="1:9" ht="12.75" customHeight="1">
      <c r="A11" s="693" t="s">
        <v>641</v>
      </c>
      <c r="B11" s="694" t="s">
        <v>638</v>
      </c>
      <c r="C11" s="676" t="s">
        <v>646</v>
      </c>
      <c r="D11" s="290" t="s">
        <v>647</v>
      </c>
      <c r="E11" s="291" t="s">
        <v>179</v>
      </c>
      <c r="F11" s="291" t="s">
        <v>314</v>
      </c>
      <c r="G11" s="292"/>
      <c r="H11" s="292"/>
      <c r="I11" s="348"/>
    </row>
    <row r="12" spans="1:9" ht="12.75" customHeight="1">
      <c r="A12" s="680"/>
      <c r="B12" s="683"/>
      <c r="C12" s="677"/>
      <c r="D12" s="37" t="s">
        <v>648</v>
      </c>
      <c r="E12" s="39" t="s">
        <v>87</v>
      </c>
      <c r="F12" s="39" t="s">
        <v>314</v>
      </c>
      <c r="G12" s="40"/>
      <c r="H12" s="40"/>
      <c r="I12" s="348"/>
    </row>
    <row r="13" spans="1:9" ht="12.75" customHeight="1">
      <c r="A13" s="680"/>
      <c r="B13" s="683"/>
      <c r="C13" s="677"/>
      <c r="D13" s="37" t="s">
        <v>649</v>
      </c>
      <c r="E13" s="39" t="s">
        <v>182</v>
      </c>
      <c r="F13" s="39" t="s">
        <v>1127</v>
      </c>
      <c r="G13" s="40"/>
      <c r="H13" s="40"/>
      <c r="I13" s="348"/>
    </row>
    <row r="14" spans="1:9" ht="12.75" customHeight="1" thickBot="1">
      <c r="A14" s="681"/>
      <c r="B14" s="684"/>
      <c r="C14" s="678"/>
      <c r="D14" s="293" t="s">
        <v>183</v>
      </c>
      <c r="E14" s="294" t="s">
        <v>184</v>
      </c>
      <c r="F14" s="294" t="s">
        <v>1127</v>
      </c>
      <c r="G14" s="295"/>
      <c r="H14" s="295"/>
      <c r="I14" s="348"/>
    </row>
    <row r="15" spans="1:9" ht="12.75" customHeight="1">
      <c r="A15" s="686" t="s">
        <v>640</v>
      </c>
      <c r="B15" s="689" t="s">
        <v>639</v>
      </c>
      <c r="C15" s="691" t="s">
        <v>650</v>
      </c>
      <c r="D15" s="287" t="s">
        <v>651</v>
      </c>
      <c r="E15" s="288" t="s">
        <v>179</v>
      </c>
      <c r="F15" s="288" t="s">
        <v>314</v>
      </c>
      <c r="G15" s="289"/>
      <c r="H15" s="289"/>
      <c r="I15" s="348"/>
    </row>
    <row r="16" spans="1:9" ht="12.75" customHeight="1">
      <c r="A16" s="687"/>
      <c r="B16" s="683"/>
      <c r="C16" s="677"/>
      <c r="D16" s="37" t="s">
        <v>652</v>
      </c>
      <c r="E16" s="39" t="s">
        <v>87</v>
      </c>
      <c r="F16" s="39" t="s">
        <v>314</v>
      </c>
      <c r="G16" s="40"/>
      <c r="H16" s="40"/>
      <c r="I16" s="348"/>
    </row>
    <row r="17" spans="1:10" ht="12.75" customHeight="1">
      <c r="A17" s="687"/>
      <c r="B17" s="683"/>
      <c r="C17" s="677"/>
      <c r="D17" s="37" t="s">
        <v>653</v>
      </c>
      <c r="E17" s="39" t="s">
        <v>182</v>
      </c>
      <c r="F17" s="39" t="s">
        <v>1127</v>
      </c>
      <c r="G17" s="40"/>
      <c r="H17" s="40"/>
      <c r="I17" s="348"/>
    </row>
    <row r="18" spans="1:10" ht="12.75" customHeight="1" thickBot="1">
      <c r="A18" s="688"/>
      <c r="B18" s="690"/>
      <c r="C18" s="692"/>
      <c r="D18" s="284" t="s">
        <v>645</v>
      </c>
      <c r="E18" s="285" t="s">
        <v>184</v>
      </c>
      <c r="F18" s="285" t="s">
        <v>1127</v>
      </c>
      <c r="G18" s="286"/>
      <c r="H18" s="286"/>
      <c r="I18" s="348"/>
    </row>
    <row r="19" spans="1:10" ht="12.75" customHeight="1">
      <c r="A19" s="709" t="s">
        <v>1139</v>
      </c>
      <c r="B19" s="711" t="s">
        <v>1140</v>
      </c>
      <c r="C19" s="713" t="s">
        <v>1122</v>
      </c>
      <c r="D19" s="365" t="s">
        <v>1142</v>
      </c>
      <c r="E19" s="382" t="s">
        <v>184</v>
      </c>
      <c r="F19" s="382" t="s">
        <v>1127</v>
      </c>
      <c r="G19" s="383"/>
      <c r="H19" s="383"/>
      <c r="I19" s="348"/>
      <c r="J19" s="348"/>
    </row>
    <row r="20" spans="1:10" ht="12.75" customHeight="1" thickBot="1">
      <c r="A20" s="710"/>
      <c r="B20" s="712"/>
      <c r="C20" s="714"/>
      <c r="D20" s="366" t="s">
        <v>1143</v>
      </c>
      <c r="E20" s="384" t="s">
        <v>179</v>
      </c>
      <c r="F20" s="384" t="s">
        <v>314</v>
      </c>
      <c r="G20" s="385"/>
      <c r="H20" s="385"/>
      <c r="I20" s="348"/>
    </row>
    <row r="21" spans="1:10" ht="12.75" customHeight="1">
      <c r="A21" s="709" t="s">
        <v>1144</v>
      </c>
      <c r="B21" s="711" t="s">
        <v>1141</v>
      </c>
      <c r="C21" s="713" t="s">
        <v>1133</v>
      </c>
      <c r="D21" s="365" t="s">
        <v>1145</v>
      </c>
      <c r="E21" s="382" t="s">
        <v>184</v>
      </c>
      <c r="F21" s="382" t="s">
        <v>1127</v>
      </c>
      <c r="G21" s="383"/>
      <c r="H21" s="383"/>
      <c r="I21" s="348"/>
      <c r="J21" s="348"/>
    </row>
    <row r="22" spans="1:10" ht="12.75" customHeight="1" thickBot="1">
      <c r="A22" s="710"/>
      <c r="B22" s="712"/>
      <c r="C22" s="714"/>
      <c r="D22" s="366" t="s">
        <v>1146</v>
      </c>
      <c r="E22" s="384" t="s">
        <v>179</v>
      </c>
      <c r="F22" s="384" t="s">
        <v>314</v>
      </c>
      <c r="G22" s="385"/>
      <c r="H22" s="385"/>
      <c r="I22" s="348"/>
    </row>
    <row r="23" spans="1:10" ht="14.25" customHeight="1">
      <c r="A23" s="696" t="s">
        <v>1128</v>
      </c>
      <c r="B23" s="699" t="s">
        <v>1121</v>
      </c>
      <c r="C23" s="702" t="s">
        <v>1122</v>
      </c>
      <c r="D23" s="362" t="s">
        <v>1123</v>
      </c>
      <c r="E23" s="288" t="s">
        <v>184</v>
      </c>
      <c r="F23" s="288" t="s">
        <v>1127</v>
      </c>
      <c r="G23" s="289">
        <v>9.91</v>
      </c>
      <c r="H23" s="289">
        <v>1.4E-2</v>
      </c>
      <c r="I23" s="348"/>
    </row>
    <row r="24" spans="1:10" ht="14.25" customHeight="1">
      <c r="A24" s="697"/>
      <c r="B24" s="700"/>
      <c r="C24" s="703"/>
      <c r="D24" s="361" t="s">
        <v>1124</v>
      </c>
      <c r="E24" s="39" t="s">
        <v>179</v>
      </c>
      <c r="F24" s="39" t="s">
        <v>314</v>
      </c>
      <c r="G24" s="40">
        <v>19.52</v>
      </c>
      <c r="H24" s="40">
        <v>3.4000000000000002E-2</v>
      </c>
      <c r="I24" s="348"/>
    </row>
    <row r="25" spans="1:10" ht="14.25" customHeight="1" thickBot="1">
      <c r="A25" s="698"/>
      <c r="B25" s="701"/>
      <c r="C25" s="704"/>
      <c r="D25" s="366" t="s">
        <v>1125</v>
      </c>
      <c r="E25" s="294" t="s">
        <v>1126</v>
      </c>
      <c r="F25" s="294" t="s">
        <v>1127</v>
      </c>
      <c r="G25" s="295">
        <v>9.8149999999999995</v>
      </c>
      <c r="H25" s="295">
        <v>1.4500000000000001E-2</v>
      </c>
      <c r="I25" s="348"/>
    </row>
    <row r="26" spans="1:10" ht="14.25" customHeight="1">
      <c r="A26" s="705" t="s">
        <v>1129</v>
      </c>
      <c r="B26" s="682" t="s">
        <v>1134</v>
      </c>
      <c r="C26" s="685" t="s">
        <v>1122</v>
      </c>
      <c r="D26" s="365" t="s">
        <v>1203</v>
      </c>
      <c r="E26" s="291" t="s">
        <v>184</v>
      </c>
      <c r="F26" s="291" t="s">
        <v>1127</v>
      </c>
      <c r="G26" s="292">
        <v>11.97</v>
      </c>
      <c r="H26" s="292">
        <v>1.7000000000000001E-2</v>
      </c>
      <c r="I26" s="348"/>
    </row>
    <row r="27" spans="1:10" ht="14.25" customHeight="1">
      <c r="A27" s="697"/>
      <c r="B27" s="700"/>
      <c r="C27" s="703"/>
      <c r="D27" s="361" t="s">
        <v>1204</v>
      </c>
      <c r="E27" s="39" t="s">
        <v>179</v>
      </c>
      <c r="F27" s="39" t="s">
        <v>314</v>
      </c>
      <c r="G27" s="40">
        <v>22.99</v>
      </c>
      <c r="H27" s="40">
        <v>4.1000000000000002E-2</v>
      </c>
      <c r="I27" s="348"/>
    </row>
    <row r="28" spans="1:10" ht="14.25" customHeight="1" thickBot="1">
      <c r="A28" s="706"/>
      <c r="B28" s="707"/>
      <c r="C28" s="708"/>
      <c r="D28" s="396" t="s">
        <v>1205</v>
      </c>
      <c r="E28" s="285" t="s">
        <v>1126</v>
      </c>
      <c r="F28" s="285" t="s">
        <v>1127</v>
      </c>
      <c r="G28" s="286">
        <v>11.17</v>
      </c>
      <c r="H28" s="286">
        <v>1.7999999999999999E-2</v>
      </c>
      <c r="I28" s="348"/>
    </row>
    <row r="29" spans="1:10" ht="14.25" customHeight="1">
      <c r="A29" s="715" t="s">
        <v>1196</v>
      </c>
      <c r="B29" s="718" t="s">
        <v>1188</v>
      </c>
      <c r="C29" s="721" t="s">
        <v>1135</v>
      </c>
      <c r="D29" s="381" t="s">
        <v>178</v>
      </c>
      <c r="E29" s="382" t="s">
        <v>179</v>
      </c>
      <c r="F29" s="382" t="s">
        <v>314</v>
      </c>
      <c r="G29" s="383"/>
      <c r="H29" s="383"/>
      <c r="I29" s="348"/>
    </row>
    <row r="30" spans="1:10" ht="14.25" customHeight="1">
      <c r="A30" s="716"/>
      <c r="B30" s="719"/>
      <c r="C30" s="722"/>
      <c r="D30" s="379" t="s">
        <v>180</v>
      </c>
      <c r="E30" s="380" t="s">
        <v>87</v>
      </c>
      <c r="F30" s="380" t="s">
        <v>314</v>
      </c>
      <c r="G30" s="138"/>
      <c r="H30" s="138"/>
      <c r="I30" s="348"/>
    </row>
    <row r="31" spans="1:10" ht="14.25" customHeight="1">
      <c r="A31" s="716"/>
      <c r="B31" s="719"/>
      <c r="C31" s="722"/>
      <c r="D31" s="379" t="s">
        <v>181</v>
      </c>
      <c r="E31" s="380" t="s">
        <v>182</v>
      </c>
      <c r="F31" s="380" t="s">
        <v>1127</v>
      </c>
      <c r="G31" s="138"/>
      <c r="H31" s="138"/>
      <c r="I31" s="348"/>
    </row>
    <row r="32" spans="1:10" ht="14.25" customHeight="1">
      <c r="A32" s="716"/>
      <c r="B32" s="719"/>
      <c r="C32" s="722"/>
      <c r="D32" s="397" t="s">
        <v>1142</v>
      </c>
      <c r="E32" s="380" t="s">
        <v>184</v>
      </c>
      <c r="F32" s="380" t="s">
        <v>1127</v>
      </c>
      <c r="G32" s="138"/>
      <c r="H32" s="138"/>
      <c r="I32" s="348"/>
    </row>
    <row r="33" spans="1:9" ht="14.25" customHeight="1" thickBot="1">
      <c r="A33" s="717"/>
      <c r="B33" s="720"/>
      <c r="C33" s="723"/>
      <c r="D33" s="398" t="s">
        <v>1143</v>
      </c>
      <c r="E33" s="384" t="s">
        <v>179</v>
      </c>
      <c r="F33" s="384" t="s">
        <v>314</v>
      </c>
      <c r="G33" s="385"/>
      <c r="H33" s="385"/>
      <c r="I33" s="348"/>
    </row>
    <row r="34" spans="1:9" ht="14.25" customHeight="1">
      <c r="A34" s="715" t="s">
        <v>1197</v>
      </c>
      <c r="B34" s="718" t="s">
        <v>1189</v>
      </c>
      <c r="C34" s="721" t="s">
        <v>1136</v>
      </c>
      <c r="D34" s="287" t="s">
        <v>642</v>
      </c>
      <c r="E34" s="288" t="s">
        <v>179</v>
      </c>
      <c r="F34" s="288" t="s">
        <v>314</v>
      </c>
      <c r="G34" s="289">
        <v>23.96</v>
      </c>
      <c r="H34" s="289">
        <v>4.5999999999999999E-2</v>
      </c>
      <c r="I34" s="348"/>
    </row>
    <row r="35" spans="1:9" ht="14.25" customHeight="1">
      <c r="A35" s="716"/>
      <c r="B35" s="719"/>
      <c r="C35" s="722"/>
      <c r="D35" s="37" t="s">
        <v>643</v>
      </c>
      <c r="E35" s="39" t="s">
        <v>87</v>
      </c>
      <c r="F35" s="39" t="s">
        <v>314</v>
      </c>
      <c r="G35" s="40">
        <v>11.6</v>
      </c>
      <c r="H35" s="40">
        <v>1.7000000000000001E-2</v>
      </c>
      <c r="I35" s="348"/>
    </row>
    <row r="36" spans="1:9" ht="14.25" customHeight="1">
      <c r="A36" s="716"/>
      <c r="B36" s="719"/>
      <c r="C36" s="722"/>
      <c r="D36" s="402" t="s">
        <v>644</v>
      </c>
      <c r="E36" s="403" t="s">
        <v>182</v>
      </c>
      <c r="F36" s="403" t="s">
        <v>1127</v>
      </c>
      <c r="G36" s="404">
        <v>11.78</v>
      </c>
      <c r="H36" s="404">
        <v>1.7000000000000001E-2</v>
      </c>
      <c r="I36" s="348"/>
    </row>
    <row r="37" spans="1:9" ht="14.25" customHeight="1">
      <c r="A37" s="716"/>
      <c r="B37" s="719"/>
      <c r="C37" s="722"/>
      <c r="D37" s="362" t="s">
        <v>1145</v>
      </c>
      <c r="E37" s="400" t="s">
        <v>184</v>
      </c>
      <c r="F37" s="400" t="s">
        <v>1127</v>
      </c>
      <c r="G37" s="401"/>
      <c r="H37" s="401"/>
      <c r="I37" s="348"/>
    </row>
    <row r="38" spans="1:9" ht="14.25" customHeight="1" thickBot="1">
      <c r="A38" s="717"/>
      <c r="B38" s="720"/>
      <c r="C38" s="723"/>
      <c r="D38" s="366" t="s">
        <v>1146</v>
      </c>
      <c r="E38" s="384" t="s">
        <v>179</v>
      </c>
      <c r="F38" s="384" t="s">
        <v>314</v>
      </c>
      <c r="G38" s="385"/>
      <c r="H38" s="385"/>
      <c r="I38" s="348"/>
    </row>
    <row r="39" spans="1:9" ht="14.25" customHeight="1">
      <c r="A39" s="715" t="s">
        <v>1198</v>
      </c>
      <c r="B39" s="718" t="s">
        <v>1192</v>
      </c>
      <c r="C39" s="721" t="s">
        <v>1138</v>
      </c>
      <c r="D39" s="290" t="s">
        <v>647</v>
      </c>
      <c r="E39" s="291" t="s">
        <v>179</v>
      </c>
      <c r="F39" s="291" t="s">
        <v>314</v>
      </c>
      <c r="G39" s="292"/>
      <c r="H39" s="292"/>
      <c r="I39" s="348"/>
    </row>
    <row r="40" spans="1:9" ht="14.25" customHeight="1">
      <c r="A40" s="716"/>
      <c r="B40" s="719"/>
      <c r="C40" s="722"/>
      <c r="D40" s="37" t="s">
        <v>648</v>
      </c>
      <c r="E40" s="39" t="s">
        <v>87</v>
      </c>
      <c r="F40" s="39" t="s">
        <v>314</v>
      </c>
      <c r="G40" s="40"/>
      <c r="H40" s="40"/>
      <c r="I40" s="348"/>
    </row>
    <row r="41" spans="1:9" ht="14.25" customHeight="1">
      <c r="A41" s="716"/>
      <c r="B41" s="719"/>
      <c r="C41" s="722"/>
      <c r="D41" s="37" t="s">
        <v>649</v>
      </c>
      <c r="E41" s="39" t="s">
        <v>182</v>
      </c>
      <c r="F41" s="39" t="s">
        <v>1127</v>
      </c>
      <c r="G41" s="40"/>
      <c r="H41" s="40"/>
      <c r="I41" s="348"/>
    </row>
    <row r="42" spans="1:9" ht="14.25" customHeight="1">
      <c r="A42" s="716"/>
      <c r="B42" s="719"/>
      <c r="C42" s="722"/>
      <c r="D42" s="397" t="s">
        <v>1142</v>
      </c>
      <c r="E42" s="380" t="s">
        <v>184</v>
      </c>
      <c r="F42" s="380" t="s">
        <v>1127</v>
      </c>
      <c r="G42" s="138"/>
      <c r="H42" s="138"/>
      <c r="I42" s="348"/>
    </row>
    <row r="43" spans="1:9" ht="14.25" customHeight="1" thickBot="1">
      <c r="A43" s="717"/>
      <c r="B43" s="720"/>
      <c r="C43" s="723"/>
      <c r="D43" s="398" t="s">
        <v>1143</v>
      </c>
      <c r="E43" s="384" t="s">
        <v>179</v>
      </c>
      <c r="F43" s="384" t="s">
        <v>314</v>
      </c>
      <c r="G43" s="385"/>
      <c r="H43" s="385"/>
      <c r="I43" s="348"/>
    </row>
    <row r="44" spans="1:9" ht="14.25" customHeight="1">
      <c r="A44" s="715" t="s">
        <v>1199</v>
      </c>
      <c r="B44" s="718" t="s">
        <v>1200</v>
      </c>
      <c r="C44" s="721" t="s">
        <v>1137</v>
      </c>
      <c r="D44" s="287" t="s">
        <v>651</v>
      </c>
      <c r="E44" s="288" t="s">
        <v>179</v>
      </c>
      <c r="F44" s="288" t="s">
        <v>314</v>
      </c>
      <c r="G44" s="289"/>
      <c r="H44" s="289"/>
      <c r="I44" s="348"/>
    </row>
    <row r="45" spans="1:9" ht="14.25" customHeight="1">
      <c r="A45" s="716"/>
      <c r="B45" s="719"/>
      <c r="C45" s="722"/>
      <c r="D45" s="37" t="s">
        <v>652</v>
      </c>
      <c r="E45" s="39" t="s">
        <v>87</v>
      </c>
      <c r="F45" s="39" t="s">
        <v>314</v>
      </c>
      <c r="G45" s="40"/>
      <c r="H45" s="40"/>
      <c r="I45" s="348"/>
    </row>
    <row r="46" spans="1:9" ht="14.25" customHeight="1">
      <c r="A46" s="716"/>
      <c r="B46" s="719"/>
      <c r="C46" s="722"/>
      <c r="D46" s="37" t="s">
        <v>653</v>
      </c>
      <c r="E46" s="39" t="s">
        <v>182</v>
      </c>
      <c r="F46" s="39" t="s">
        <v>1127</v>
      </c>
      <c r="G46" s="40"/>
      <c r="H46" s="40"/>
      <c r="I46" s="348"/>
    </row>
    <row r="47" spans="1:9" ht="14.25" customHeight="1">
      <c r="A47" s="716"/>
      <c r="B47" s="719"/>
      <c r="C47" s="722"/>
      <c r="D47" s="362" t="s">
        <v>1145</v>
      </c>
      <c r="E47" s="400" t="s">
        <v>184</v>
      </c>
      <c r="F47" s="400" t="s">
        <v>1127</v>
      </c>
      <c r="G47" s="401"/>
      <c r="H47" s="401"/>
      <c r="I47" s="348"/>
    </row>
    <row r="48" spans="1:9" ht="14.25" customHeight="1" thickBot="1">
      <c r="A48" s="717"/>
      <c r="B48" s="720"/>
      <c r="C48" s="723"/>
      <c r="D48" s="366" t="s">
        <v>1146</v>
      </c>
      <c r="E48" s="384" t="s">
        <v>179</v>
      </c>
      <c r="F48" s="384" t="s">
        <v>314</v>
      </c>
      <c r="G48" s="385"/>
      <c r="H48" s="385"/>
      <c r="I48" s="348"/>
    </row>
    <row r="49" spans="1:9" ht="14.25" customHeight="1">
      <c r="A49" s="715" t="s">
        <v>1201</v>
      </c>
      <c r="B49" s="718" t="s">
        <v>1190</v>
      </c>
      <c r="C49" s="721" t="s">
        <v>1135</v>
      </c>
      <c r="D49" s="381" t="s">
        <v>178</v>
      </c>
      <c r="E49" s="382" t="s">
        <v>179</v>
      </c>
      <c r="F49" s="382" t="s">
        <v>314</v>
      </c>
      <c r="G49" s="383"/>
      <c r="H49" s="383"/>
      <c r="I49" s="348"/>
    </row>
    <row r="50" spans="1:9" ht="14.25" customHeight="1">
      <c r="A50" s="716"/>
      <c r="B50" s="719"/>
      <c r="C50" s="722"/>
      <c r="D50" s="379" t="s">
        <v>180</v>
      </c>
      <c r="E50" s="380" t="s">
        <v>87</v>
      </c>
      <c r="F50" s="380" t="s">
        <v>314</v>
      </c>
      <c r="G50" s="138"/>
      <c r="H50" s="138"/>
      <c r="I50" s="348"/>
    </row>
    <row r="51" spans="1:9" ht="14.25" customHeight="1">
      <c r="A51" s="716"/>
      <c r="B51" s="719"/>
      <c r="C51" s="722"/>
      <c r="D51" s="379" t="s">
        <v>181</v>
      </c>
      <c r="E51" s="380" t="s">
        <v>182</v>
      </c>
      <c r="F51" s="380" t="s">
        <v>1127</v>
      </c>
      <c r="G51" s="138"/>
      <c r="H51" s="138"/>
      <c r="I51" s="348"/>
    </row>
    <row r="52" spans="1:9" ht="14.25" customHeight="1">
      <c r="A52" s="716"/>
      <c r="B52" s="719"/>
      <c r="C52" s="722"/>
      <c r="D52" s="362" t="s">
        <v>1123</v>
      </c>
      <c r="E52" s="288" t="s">
        <v>184</v>
      </c>
      <c r="F52" s="288" t="s">
        <v>1127</v>
      </c>
      <c r="G52" s="289">
        <v>9.91</v>
      </c>
      <c r="H52" s="289">
        <v>1.4E-2</v>
      </c>
      <c r="I52" s="348"/>
    </row>
    <row r="53" spans="1:9" ht="14.25" customHeight="1">
      <c r="A53" s="716"/>
      <c r="B53" s="719"/>
      <c r="C53" s="722"/>
      <c r="D53" s="361" t="s">
        <v>1124</v>
      </c>
      <c r="E53" s="39" t="s">
        <v>179</v>
      </c>
      <c r="F53" s="39" t="s">
        <v>314</v>
      </c>
      <c r="G53" s="40">
        <v>19.52</v>
      </c>
      <c r="H53" s="40">
        <v>3.4000000000000002E-2</v>
      </c>
      <c r="I53" s="348"/>
    </row>
    <row r="54" spans="1:9" ht="14.25" customHeight="1" thickBot="1">
      <c r="A54" s="717"/>
      <c r="B54" s="720"/>
      <c r="C54" s="723"/>
      <c r="D54" s="366" t="s">
        <v>1125</v>
      </c>
      <c r="E54" s="294" t="s">
        <v>1126</v>
      </c>
      <c r="F54" s="294" t="s">
        <v>1127</v>
      </c>
      <c r="G54" s="295">
        <v>9.8149999999999995</v>
      </c>
      <c r="H54" s="295">
        <v>1.4500000000000001E-2</v>
      </c>
      <c r="I54" s="348"/>
    </row>
    <row r="55" spans="1:9" ht="14.25" customHeight="1">
      <c r="A55" s="715" t="s">
        <v>1202</v>
      </c>
      <c r="B55" s="718" t="s">
        <v>1191</v>
      </c>
      <c r="C55" s="721" t="s">
        <v>1136</v>
      </c>
      <c r="D55" s="287" t="s">
        <v>642</v>
      </c>
      <c r="E55" s="288" t="s">
        <v>179</v>
      </c>
      <c r="F55" s="288" t="s">
        <v>314</v>
      </c>
      <c r="G55" s="289">
        <v>23.96</v>
      </c>
      <c r="H55" s="289">
        <v>4.5999999999999999E-2</v>
      </c>
      <c r="I55" s="348"/>
    </row>
    <row r="56" spans="1:9" ht="14.25" customHeight="1">
      <c r="A56" s="716"/>
      <c r="B56" s="719"/>
      <c r="C56" s="722"/>
      <c r="D56" s="37" t="s">
        <v>643</v>
      </c>
      <c r="E56" s="39" t="s">
        <v>87</v>
      </c>
      <c r="F56" s="39" t="s">
        <v>314</v>
      </c>
      <c r="G56" s="40">
        <v>11.6</v>
      </c>
      <c r="H56" s="40">
        <v>1.7000000000000001E-2</v>
      </c>
      <c r="I56" s="348"/>
    </row>
    <row r="57" spans="1:9" ht="14.25" customHeight="1">
      <c r="A57" s="716"/>
      <c r="B57" s="719"/>
      <c r="C57" s="722"/>
      <c r="D57" s="402" t="s">
        <v>644</v>
      </c>
      <c r="E57" s="403" t="s">
        <v>182</v>
      </c>
      <c r="F57" s="403" t="s">
        <v>1127</v>
      </c>
      <c r="G57" s="404">
        <v>11.78</v>
      </c>
      <c r="H57" s="404">
        <v>1.7000000000000001E-2</v>
      </c>
      <c r="I57" s="348"/>
    </row>
    <row r="58" spans="1:9" ht="14.25" customHeight="1">
      <c r="A58" s="716"/>
      <c r="B58" s="719"/>
      <c r="C58" s="722"/>
      <c r="D58" s="362" t="s">
        <v>1203</v>
      </c>
      <c r="E58" s="288" t="s">
        <v>184</v>
      </c>
      <c r="F58" s="288" t="s">
        <v>1127</v>
      </c>
      <c r="G58" s="289">
        <v>11.97</v>
      </c>
      <c r="H58" s="289">
        <v>1.7000000000000001E-2</v>
      </c>
      <c r="I58" s="348"/>
    </row>
    <row r="59" spans="1:9" ht="14.25" customHeight="1">
      <c r="A59" s="716"/>
      <c r="B59" s="719"/>
      <c r="C59" s="722"/>
      <c r="D59" s="361" t="s">
        <v>1204</v>
      </c>
      <c r="E59" s="39" t="s">
        <v>179</v>
      </c>
      <c r="F59" s="39" t="s">
        <v>314</v>
      </c>
      <c r="G59" s="40">
        <v>22.99</v>
      </c>
      <c r="H59" s="40">
        <v>4.1000000000000002E-2</v>
      </c>
      <c r="I59" s="348"/>
    </row>
    <row r="60" spans="1:9" ht="14.25" customHeight="1" thickBot="1">
      <c r="A60" s="717"/>
      <c r="B60" s="720"/>
      <c r="C60" s="723"/>
      <c r="D60" s="396" t="s">
        <v>1205</v>
      </c>
      <c r="E60" s="285" t="s">
        <v>1126</v>
      </c>
      <c r="F60" s="285" t="s">
        <v>1127</v>
      </c>
      <c r="G60" s="286">
        <v>11.17</v>
      </c>
      <c r="H60" s="286">
        <v>1.7999999999999999E-2</v>
      </c>
      <c r="I60" s="348"/>
    </row>
    <row r="61" spans="1:9" ht="14.25" customHeight="1">
      <c r="A61" s="715" t="s">
        <v>1207</v>
      </c>
      <c r="B61" s="718" t="s">
        <v>1206</v>
      </c>
      <c r="C61" s="721" t="s">
        <v>1138</v>
      </c>
      <c r="D61" s="290" t="s">
        <v>647</v>
      </c>
      <c r="E61" s="291" t="s">
        <v>179</v>
      </c>
      <c r="F61" s="291" t="s">
        <v>314</v>
      </c>
      <c r="G61" s="292"/>
      <c r="H61" s="292"/>
      <c r="I61" s="348"/>
    </row>
    <row r="62" spans="1:9" ht="14.25" customHeight="1">
      <c r="A62" s="716"/>
      <c r="B62" s="719"/>
      <c r="C62" s="722"/>
      <c r="D62" s="37" t="s">
        <v>648</v>
      </c>
      <c r="E62" s="39" t="s">
        <v>87</v>
      </c>
      <c r="F62" s="39" t="s">
        <v>314</v>
      </c>
      <c r="G62" s="40"/>
      <c r="H62" s="40"/>
      <c r="I62" s="348"/>
    </row>
    <row r="63" spans="1:9" ht="14.25" customHeight="1">
      <c r="A63" s="716"/>
      <c r="B63" s="719"/>
      <c r="C63" s="722"/>
      <c r="D63" s="37" t="s">
        <v>649</v>
      </c>
      <c r="E63" s="39" t="s">
        <v>182</v>
      </c>
      <c r="F63" s="39" t="s">
        <v>1127</v>
      </c>
      <c r="G63" s="40"/>
      <c r="H63" s="40"/>
      <c r="I63" s="348"/>
    </row>
    <row r="64" spans="1:9" ht="14.25" customHeight="1">
      <c r="A64" s="716"/>
      <c r="B64" s="719"/>
      <c r="C64" s="722"/>
      <c r="D64" s="362" t="s">
        <v>1123</v>
      </c>
      <c r="E64" s="288" t="s">
        <v>184</v>
      </c>
      <c r="F64" s="288" t="s">
        <v>1127</v>
      </c>
      <c r="G64" s="289">
        <v>9.91</v>
      </c>
      <c r="H64" s="289">
        <v>1.4E-2</v>
      </c>
      <c r="I64" s="348"/>
    </row>
    <row r="65" spans="1:16351" ht="14.25" customHeight="1">
      <c r="A65" s="716"/>
      <c r="B65" s="719"/>
      <c r="C65" s="722"/>
      <c r="D65" s="361" t="s">
        <v>1124</v>
      </c>
      <c r="E65" s="39" t="s">
        <v>179</v>
      </c>
      <c r="F65" s="39" t="s">
        <v>314</v>
      </c>
      <c r="G65" s="40">
        <v>19.52</v>
      </c>
      <c r="H65" s="40">
        <v>3.4000000000000002E-2</v>
      </c>
      <c r="I65" s="348"/>
    </row>
    <row r="66" spans="1:16351" ht="14.25" customHeight="1" thickBot="1">
      <c r="A66" s="717"/>
      <c r="B66" s="720"/>
      <c r="C66" s="723"/>
      <c r="D66" s="366" t="s">
        <v>1125</v>
      </c>
      <c r="E66" s="294" t="s">
        <v>1126</v>
      </c>
      <c r="F66" s="294" t="s">
        <v>1127</v>
      </c>
      <c r="G66" s="295">
        <v>9.8149999999999995</v>
      </c>
      <c r="H66" s="295">
        <v>1.4500000000000001E-2</v>
      </c>
      <c r="I66" s="348"/>
    </row>
    <row r="67" spans="1:16351" ht="14.25" customHeight="1">
      <c r="A67" s="715" t="s">
        <v>1208</v>
      </c>
      <c r="B67" s="718" t="s">
        <v>1193</v>
      </c>
      <c r="C67" s="721" t="s">
        <v>1137</v>
      </c>
      <c r="D67" s="287" t="s">
        <v>651</v>
      </c>
      <c r="E67" s="288" t="s">
        <v>179</v>
      </c>
      <c r="F67" s="288" t="s">
        <v>314</v>
      </c>
      <c r="G67" s="289"/>
      <c r="H67" s="289"/>
      <c r="I67" s="348"/>
    </row>
    <row r="68" spans="1:16351" ht="14.25" customHeight="1">
      <c r="A68" s="716"/>
      <c r="B68" s="719"/>
      <c r="C68" s="722"/>
      <c r="D68" s="37" t="s">
        <v>652</v>
      </c>
      <c r="E68" s="39" t="s">
        <v>87</v>
      </c>
      <c r="F68" s="39" t="s">
        <v>314</v>
      </c>
      <c r="G68" s="40"/>
      <c r="H68" s="40"/>
      <c r="I68" s="348"/>
    </row>
    <row r="69" spans="1:16351" ht="14.25" customHeight="1">
      <c r="A69" s="716"/>
      <c r="B69" s="719"/>
      <c r="C69" s="722"/>
      <c r="D69" s="37" t="s">
        <v>653</v>
      </c>
      <c r="E69" s="39" t="s">
        <v>182</v>
      </c>
      <c r="F69" s="39" t="s">
        <v>1127</v>
      </c>
      <c r="G69" s="40"/>
      <c r="H69" s="40"/>
      <c r="I69" s="348"/>
    </row>
    <row r="70" spans="1:16351" ht="14.25" customHeight="1">
      <c r="A70" s="716"/>
      <c r="B70" s="719"/>
      <c r="C70" s="722"/>
      <c r="D70" s="362" t="s">
        <v>1203</v>
      </c>
      <c r="E70" s="288" t="s">
        <v>184</v>
      </c>
      <c r="F70" s="288" t="s">
        <v>1127</v>
      </c>
      <c r="G70" s="289">
        <v>11.97</v>
      </c>
      <c r="H70" s="289">
        <v>1.7000000000000001E-2</v>
      </c>
      <c r="I70" s="348"/>
    </row>
    <row r="71" spans="1:16351" ht="14.25" customHeight="1">
      <c r="A71" s="716"/>
      <c r="B71" s="719"/>
      <c r="C71" s="722"/>
      <c r="D71" s="361" t="s">
        <v>1204</v>
      </c>
      <c r="E71" s="39" t="s">
        <v>179</v>
      </c>
      <c r="F71" s="39" t="s">
        <v>314</v>
      </c>
      <c r="G71" s="40">
        <v>22.99</v>
      </c>
      <c r="H71" s="40">
        <v>4.1000000000000002E-2</v>
      </c>
      <c r="I71" s="348"/>
    </row>
    <row r="72" spans="1:16351" ht="14.25" customHeight="1" thickBot="1">
      <c r="A72" s="717"/>
      <c r="B72" s="720"/>
      <c r="C72" s="723"/>
      <c r="D72" s="366" t="s">
        <v>1205</v>
      </c>
      <c r="E72" s="294" t="s">
        <v>1126</v>
      </c>
      <c r="F72" s="294" t="s">
        <v>1127</v>
      </c>
      <c r="G72" s="295">
        <v>11.17</v>
      </c>
      <c r="H72" s="295">
        <v>1.7999999999999999E-2</v>
      </c>
      <c r="I72" s="348"/>
    </row>
    <row r="73" spans="1:16351" ht="13.5" customHeight="1">
      <c r="A73" s="695" t="s">
        <v>186</v>
      </c>
      <c r="B73" s="689" t="s">
        <v>37</v>
      </c>
      <c r="C73" s="691" t="s">
        <v>36</v>
      </c>
      <c r="D73" s="287" t="s">
        <v>187</v>
      </c>
      <c r="E73" s="288" t="s">
        <v>179</v>
      </c>
      <c r="F73" s="288" t="s">
        <v>314</v>
      </c>
      <c r="G73" s="289"/>
      <c r="H73" s="289"/>
      <c r="I73" s="348"/>
    </row>
    <row r="74" spans="1:16351" ht="13.5" customHeight="1">
      <c r="A74" s="680"/>
      <c r="B74" s="683"/>
      <c r="C74" s="677"/>
      <c r="D74" s="37" t="s">
        <v>188</v>
      </c>
      <c r="E74" s="39" t="s">
        <v>182</v>
      </c>
      <c r="F74" s="39" t="s">
        <v>1127</v>
      </c>
      <c r="G74" s="40"/>
      <c r="H74" s="40"/>
      <c r="I74" s="348"/>
    </row>
    <row r="75" spans="1:16351" ht="13.5" customHeight="1" thickBot="1">
      <c r="A75" s="681"/>
      <c r="B75" s="684"/>
      <c r="C75" s="678"/>
      <c r="D75" s="293" t="s">
        <v>185</v>
      </c>
      <c r="E75" s="294" t="s">
        <v>184</v>
      </c>
      <c r="F75" s="294" t="s">
        <v>1127</v>
      </c>
      <c r="G75" s="295"/>
      <c r="H75" s="295"/>
      <c r="I75" s="348"/>
    </row>
    <row r="76" spans="1:16351" ht="13.5" customHeight="1">
      <c r="A76" s="693" t="s">
        <v>189</v>
      </c>
      <c r="B76" s="694" t="s">
        <v>38</v>
      </c>
      <c r="C76" s="676" t="s">
        <v>36</v>
      </c>
      <c r="D76" s="290" t="s">
        <v>190</v>
      </c>
      <c r="E76" s="291" t="s">
        <v>179</v>
      </c>
      <c r="F76" s="291" t="s">
        <v>314</v>
      </c>
      <c r="G76" s="292">
        <v>15.24</v>
      </c>
      <c r="H76" s="292">
        <v>0.03</v>
      </c>
      <c r="I76" s="348"/>
    </row>
    <row r="77" spans="1:16351" ht="13.5" customHeight="1">
      <c r="A77" s="680"/>
      <c r="B77" s="683"/>
      <c r="C77" s="677"/>
      <c r="D77" s="37" t="s">
        <v>191</v>
      </c>
      <c r="E77" s="39" t="s">
        <v>182</v>
      </c>
      <c r="F77" s="39" t="s">
        <v>1130</v>
      </c>
      <c r="G77" s="40">
        <v>2.57</v>
      </c>
      <c r="H77" s="40">
        <v>4.0000000000000001E-3</v>
      </c>
      <c r="I77" s="348"/>
    </row>
    <row r="78" spans="1:16351" ht="13.5" customHeight="1" thickBot="1">
      <c r="A78" s="681"/>
      <c r="B78" s="684"/>
      <c r="C78" s="678"/>
      <c r="D78" s="293" t="s">
        <v>185</v>
      </c>
      <c r="E78" s="294" t="s">
        <v>184</v>
      </c>
      <c r="F78" s="294" t="s">
        <v>1130</v>
      </c>
      <c r="G78" s="295"/>
      <c r="H78" s="295"/>
      <c r="I78" s="348"/>
    </row>
    <row r="79" spans="1:16351" ht="14.25" customHeight="1">
      <c r="A79" s="693" t="s">
        <v>313</v>
      </c>
      <c r="B79" s="676" t="s">
        <v>141</v>
      </c>
      <c r="C79" s="676" t="s">
        <v>157</v>
      </c>
      <c r="D79" s="290" t="s">
        <v>223</v>
      </c>
      <c r="E79" s="367" t="s">
        <v>184</v>
      </c>
      <c r="F79" s="291" t="s">
        <v>1127</v>
      </c>
      <c r="G79" s="292">
        <v>8.16</v>
      </c>
      <c r="H79" s="292">
        <v>1.2E-2</v>
      </c>
      <c r="I79" s="348"/>
      <c r="K79" s="45"/>
      <c r="L79" s="622"/>
      <c r="M79" s="622"/>
      <c r="N79" s="622"/>
      <c r="O79" s="622"/>
      <c r="P79" s="622"/>
      <c r="Q79" s="622"/>
      <c r="R79" s="622"/>
      <c r="S79" s="622"/>
      <c r="T79" s="622"/>
      <c r="U79" s="622"/>
      <c r="V79" s="622"/>
      <c r="W79" s="622"/>
      <c r="X79" s="622"/>
      <c r="Y79" s="622"/>
      <c r="Z79" s="622"/>
      <c r="AA79" s="622"/>
      <c r="AB79" s="622"/>
      <c r="AC79" s="622"/>
      <c r="AD79" s="622"/>
      <c r="AE79" s="622"/>
      <c r="AF79" s="622"/>
      <c r="AG79" s="622"/>
      <c r="AH79" s="622"/>
      <c r="AI79" s="622"/>
      <c r="AJ79" s="622"/>
      <c r="AK79" s="622"/>
      <c r="AL79" s="622"/>
      <c r="AM79" s="622"/>
      <c r="AN79" s="622"/>
      <c r="AO79" s="622"/>
      <c r="AP79" s="622"/>
      <c r="AQ79" s="622"/>
      <c r="AR79" s="622"/>
      <c r="AS79" s="622"/>
      <c r="AT79" s="622"/>
      <c r="AU79" s="622"/>
      <c r="AV79" s="622"/>
      <c r="AW79" s="622"/>
      <c r="AX79" s="622"/>
      <c r="AY79" s="622"/>
      <c r="AZ79" s="622"/>
      <c r="BA79" s="622"/>
      <c r="BB79" s="622"/>
      <c r="BC79" s="622"/>
      <c r="BD79" s="622"/>
      <c r="BE79" s="622"/>
      <c r="BF79" s="622"/>
      <c r="BG79" s="622"/>
      <c r="BH79" s="622"/>
      <c r="BI79" s="622"/>
      <c r="BJ79" s="622"/>
      <c r="BK79" s="622"/>
      <c r="BL79" s="622"/>
      <c r="BM79" s="622"/>
      <c r="BN79" s="622"/>
      <c r="BO79" s="622"/>
      <c r="BP79" s="622"/>
      <c r="BQ79" s="622"/>
      <c r="BR79" s="622"/>
      <c r="BS79" s="622"/>
      <c r="BT79" s="622"/>
      <c r="BU79" s="622"/>
      <c r="BV79" s="622"/>
      <c r="BW79" s="622"/>
      <c r="BX79" s="622"/>
      <c r="BY79" s="622"/>
      <c r="BZ79" s="622"/>
      <c r="CA79" s="622"/>
      <c r="CB79" s="622"/>
      <c r="CC79" s="622"/>
      <c r="CD79" s="622"/>
      <c r="CE79" s="622"/>
      <c r="CF79" s="622"/>
      <c r="CG79" s="622"/>
      <c r="CH79" s="622"/>
      <c r="CI79" s="622"/>
      <c r="CJ79" s="622"/>
      <c r="CK79" s="622"/>
      <c r="CL79" s="622"/>
      <c r="CM79" s="622"/>
      <c r="CN79" s="622"/>
      <c r="CO79" s="622"/>
      <c r="CP79" s="622"/>
      <c r="CQ79" s="622"/>
      <c r="CR79" s="622"/>
      <c r="CS79" s="622"/>
      <c r="CT79" s="622"/>
      <c r="CU79" s="622"/>
      <c r="CV79" s="622"/>
      <c r="CW79" s="622"/>
      <c r="CX79" s="622"/>
      <c r="CY79" s="622"/>
      <c r="CZ79" s="622"/>
      <c r="DA79" s="622"/>
      <c r="DB79" s="622"/>
      <c r="DC79" s="622"/>
      <c r="DD79" s="622"/>
      <c r="DE79" s="622"/>
      <c r="DF79" s="622"/>
      <c r="DG79" s="622"/>
      <c r="DH79" s="622"/>
      <c r="DI79" s="622"/>
      <c r="DJ79" s="622"/>
      <c r="DK79" s="622"/>
      <c r="DL79" s="622"/>
      <c r="DM79" s="622"/>
      <c r="DN79" s="622"/>
      <c r="DO79" s="622"/>
      <c r="DP79" s="622"/>
      <c r="DQ79" s="622"/>
      <c r="DR79" s="622"/>
      <c r="DS79" s="622"/>
      <c r="DT79" s="622"/>
      <c r="DU79" s="622"/>
      <c r="DV79" s="622"/>
      <c r="DW79" s="622"/>
      <c r="DX79" s="622"/>
      <c r="DY79" s="622"/>
      <c r="DZ79" s="622"/>
      <c r="EA79" s="622"/>
      <c r="EB79" s="622"/>
      <c r="EC79" s="622"/>
      <c r="ED79" s="622"/>
      <c r="EE79" s="622"/>
      <c r="EF79" s="622"/>
      <c r="EG79" s="622"/>
      <c r="EH79" s="622"/>
      <c r="EI79" s="622"/>
      <c r="EJ79" s="622"/>
      <c r="EK79" s="622"/>
      <c r="EL79" s="622"/>
      <c r="EM79" s="622"/>
      <c r="EN79" s="622"/>
      <c r="EO79" s="622"/>
      <c r="EP79" s="622"/>
      <c r="EQ79" s="622"/>
      <c r="ER79" s="622"/>
      <c r="ES79" s="622"/>
      <c r="ET79" s="622"/>
      <c r="EU79" s="622"/>
      <c r="EV79" s="622"/>
      <c r="EW79" s="622"/>
      <c r="EX79" s="622"/>
      <c r="EY79" s="622"/>
      <c r="EZ79" s="622"/>
      <c r="FA79" s="622"/>
      <c r="FB79" s="622"/>
      <c r="FC79" s="622"/>
      <c r="FD79" s="622"/>
      <c r="FE79" s="622"/>
      <c r="FF79" s="622"/>
      <c r="FG79" s="622"/>
      <c r="FH79" s="622"/>
      <c r="FI79" s="622"/>
      <c r="FJ79" s="622"/>
      <c r="FK79" s="622"/>
      <c r="FL79" s="622"/>
      <c r="FM79" s="622"/>
      <c r="FN79" s="622"/>
      <c r="FO79" s="622"/>
      <c r="FP79" s="622"/>
      <c r="FQ79" s="622"/>
      <c r="FR79" s="622"/>
      <c r="FS79" s="622"/>
      <c r="FT79" s="622"/>
      <c r="FU79" s="622"/>
      <c r="FV79" s="622"/>
      <c r="FW79" s="622"/>
      <c r="FX79" s="622"/>
      <c r="FY79" s="622"/>
      <c r="FZ79" s="622"/>
      <c r="GA79" s="622"/>
      <c r="GB79" s="622"/>
      <c r="GC79" s="622"/>
      <c r="GD79" s="622"/>
      <c r="GE79" s="622"/>
      <c r="GF79" s="622"/>
      <c r="GG79" s="622"/>
      <c r="GH79" s="622"/>
      <c r="GI79" s="622"/>
      <c r="GJ79" s="622"/>
      <c r="GK79" s="622"/>
      <c r="GL79" s="622"/>
      <c r="GM79" s="622"/>
      <c r="GN79" s="622"/>
      <c r="GO79" s="622"/>
      <c r="GP79" s="622"/>
      <c r="GQ79" s="622"/>
      <c r="GR79" s="622"/>
      <c r="GS79" s="622"/>
      <c r="GT79" s="622"/>
      <c r="GU79" s="622"/>
      <c r="GV79" s="622"/>
      <c r="GW79" s="622"/>
      <c r="GX79" s="622"/>
      <c r="GY79" s="622"/>
      <c r="GZ79" s="622"/>
      <c r="HA79" s="622"/>
      <c r="HB79" s="622"/>
      <c r="HC79" s="622"/>
      <c r="HD79" s="622"/>
      <c r="HE79" s="622"/>
      <c r="HF79" s="622"/>
      <c r="HG79" s="622"/>
      <c r="HH79" s="622"/>
      <c r="HI79" s="622"/>
      <c r="HJ79" s="622"/>
      <c r="HK79" s="622"/>
      <c r="HL79" s="622"/>
      <c r="HM79" s="622"/>
      <c r="HN79" s="622"/>
      <c r="HO79" s="622"/>
      <c r="HP79" s="622"/>
      <c r="HQ79" s="622"/>
      <c r="HR79" s="622"/>
      <c r="HS79" s="622"/>
      <c r="HT79" s="622"/>
      <c r="HU79" s="622"/>
      <c r="HV79" s="622"/>
      <c r="HW79" s="622"/>
      <c r="HX79" s="622"/>
      <c r="HY79" s="622"/>
      <c r="HZ79" s="622"/>
      <c r="IA79" s="622"/>
      <c r="IB79" s="622"/>
      <c r="IC79" s="622"/>
      <c r="ID79" s="622"/>
      <c r="IE79" s="622"/>
      <c r="IF79" s="622"/>
      <c r="IG79" s="622"/>
      <c r="IH79" s="622"/>
      <c r="II79" s="622"/>
      <c r="IJ79" s="622"/>
      <c r="IK79" s="622"/>
      <c r="IL79" s="622"/>
      <c r="IM79" s="622"/>
      <c r="IN79" s="622"/>
      <c r="IO79" s="622"/>
      <c r="IP79" s="622"/>
      <c r="IQ79" s="622"/>
      <c r="IR79" s="622"/>
      <c r="IS79" s="622"/>
      <c r="IT79" s="622"/>
      <c r="IU79" s="622"/>
      <c r="IV79" s="622"/>
      <c r="IW79" s="622"/>
      <c r="IX79" s="622"/>
      <c r="IY79" s="622"/>
      <c r="IZ79" s="622"/>
      <c r="JA79" s="622"/>
      <c r="JB79" s="622"/>
      <c r="JC79" s="622"/>
      <c r="JD79" s="622"/>
      <c r="JE79" s="622"/>
      <c r="JF79" s="622"/>
      <c r="JG79" s="622"/>
      <c r="JH79" s="622"/>
      <c r="JI79" s="622"/>
      <c r="JJ79" s="622"/>
      <c r="JK79" s="622"/>
      <c r="JL79" s="622"/>
      <c r="JM79" s="622"/>
      <c r="JN79" s="622"/>
      <c r="JO79" s="622"/>
      <c r="JP79" s="622"/>
      <c r="JQ79" s="622"/>
      <c r="JR79" s="622"/>
      <c r="JS79" s="622"/>
      <c r="JT79" s="622"/>
      <c r="JU79" s="622"/>
      <c r="JV79" s="622"/>
      <c r="JW79" s="622"/>
      <c r="JX79" s="622"/>
      <c r="JY79" s="622"/>
      <c r="JZ79" s="622"/>
      <c r="KA79" s="622"/>
      <c r="KB79" s="622"/>
      <c r="KC79" s="622"/>
      <c r="KD79" s="622"/>
      <c r="KE79" s="622"/>
      <c r="KF79" s="622"/>
      <c r="KG79" s="622"/>
      <c r="KH79" s="622"/>
      <c r="KI79" s="622"/>
      <c r="KJ79" s="622"/>
      <c r="KK79" s="622"/>
      <c r="KL79" s="622"/>
      <c r="KM79" s="622"/>
      <c r="KN79" s="622"/>
      <c r="KO79" s="622"/>
      <c r="KP79" s="622"/>
      <c r="KQ79" s="622"/>
      <c r="KR79" s="622"/>
      <c r="KS79" s="622"/>
      <c r="KT79" s="622"/>
      <c r="KU79" s="622"/>
      <c r="KV79" s="622"/>
      <c r="KW79" s="622"/>
      <c r="KX79" s="622"/>
      <c r="KY79" s="622"/>
      <c r="KZ79" s="622"/>
      <c r="LA79" s="622"/>
      <c r="LB79" s="622"/>
      <c r="LC79" s="622"/>
      <c r="LD79" s="622"/>
      <c r="LE79" s="622"/>
      <c r="LF79" s="622"/>
      <c r="LG79" s="622"/>
      <c r="LH79" s="622"/>
      <c r="LI79" s="622"/>
      <c r="LJ79" s="622"/>
      <c r="LK79" s="622"/>
      <c r="LL79" s="622"/>
      <c r="LM79" s="622"/>
      <c r="LN79" s="622"/>
      <c r="LO79" s="622"/>
      <c r="LP79" s="622"/>
      <c r="LQ79" s="622"/>
      <c r="LR79" s="622"/>
      <c r="LS79" s="622"/>
      <c r="LT79" s="622"/>
      <c r="LU79" s="622"/>
      <c r="LV79" s="622"/>
      <c r="LW79" s="622"/>
      <c r="LX79" s="622"/>
      <c r="LY79" s="622"/>
      <c r="LZ79" s="622"/>
      <c r="MA79" s="622"/>
      <c r="MB79" s="622"/>
      <c r="MC79" s="622"/>
      <c r="MD79" s="622"/>
      <c r="ME79" s="622"/>
      <c r="MF79" s="622"/>
      <c r="MG79" s="622"/>
      <c r="MH79" s="622"/>
      <c r="MI79" s="622"/>
      <c r="MJ79" s="622"/>
      <c r="MK79" s="622"/>
      <c r="ML79" s="622"/>
      <c r="MM79" s="622"/>
      <c r="MN79" s="622"/>
      <c r="MO79" s="622"/>
      <c r="MP79" s="622"/>
      <c r="MQ79" s="622"/>
      <c r="MR79" s="622"/>
      <c r="MS79" s="622"/>
      <c r="MT79" s="622"/>
      <c r="MU79" s="622"/>
      <c r="MV79" s="622"/>
      <c r="MW79" s="622"/>
      <c r="MX79" s="622"/>
      <c r="MY79" s="622"/>
      <c r="MZ79" s="622"/>
      <c r="NA79" s="622"/>
      <c r="NB79" s="622"/>
      <c r="NC79" s="622"/>
      <c r="ND79" s="622"/>
      <c r="NE79" s="622"/>
      <c r="NF79" s="622"/>
      <c r="NG79" s="622"/>
      <c r="NH79" s="622"/>
      <c r="NI79" s="622"/>
      <c r="NJ79" s="622"/>
      <c r="NK79" s="622"/>
      <c r="NL79" s="622"/>
      <c r="NM79" s="622"/>
      <c r="NN79" s="622"/>
      <c r="NO79" s="622"/>
      <c r="NP79" s="622"/>
      <c r="NQ79" s="622"/>
      <c r="NR79" s="622"/>
      <c r="NS79" s="622"/>
      <c r="NT79" s="622"/>
      <c r="NU79" s="622"/>
      <c r="NV79" s="622"/>
      <c r="NW79" s="622"/>
      <c r="NX79" s="622"/>
      <c r="NY79" s="622"/>
      <c r="NZ79" s="622"/>
      <c r="OA79" s="622"/>
      <c r="OB79" s="622"/>
      <c r="OC79" s="622"/>
      <c r="OD79" s="622"/>
      <c r="OE79" s="622"/>
      <c r="OF79" s="622"/>
      <c r="OG79" s="622"/>
      <c r="OH79" s="622"/>
      <c r="OI79" s="622"/>
      <c r="OJ79" s="622"/>
      <c r="OK79" s="622"/>
      <c r="OL79" s="622"/>
      <c r="OM79" s="622"/>
      <c r="ON79" s="622"/>
      <c r="OO79" s="622"/>
      <c r="OP79" s="622"/>
      <c r="OQ79" s="622"/>
      <c r="OR79" s="622"/>
      <c r="OS79" s="622"/>
      <c r="OT79" s="622"/>
      <c r="OU79" s="622"/>
      <c r="OV79" s="622"/>
      <c r="OW79" s="622"/>
      <c r="OX79" s="622"/>
      <c r="OY79" s="622"/>
      <c r="OZ79" s="622"/>
      <c r="PA79" s="622"/>
      <c r="PB79" s="622"/>
      <c r="PC79" s="622"/>
      <c r="PD79" s="622"/>
      <c r="PE79" s="622"/>
      <c r="PF79" s="622"/>
      <c r="PG79" s="622"/>
      <c r="PH79" s="622"/>
      <c r="PI79" s="622"/>
      <c r="PJ79" s="622"/>
      <c r="PK79" s="622"/>
      <c r="PL79" s="622"/>
      <c r="PM79" s="622"/>
      <c r="PN79" s="622"/>
      <c r="PO79" s="622"/>
      <c r="PP79" s="622"/>
      <c r="PQ79" s="622"/>
      <c r="PR79" s="622"/>
      <c r="PS79" s="622"/>
      <c r="PT79" s="622"/>
      <c r="PU79" s="622"/>
      <c r="PV79" s="622"/>
      <c r="PW79" s="622"/>
      <c r="PX79" s="622"/>
      <c r="PY79" s="622"/>
      <c r="PZ79" s="622"/>
      <c r="QA79" s="622"/>
      <c r="QB79" s="622"/>
      <c r="QC79" s="622"/>
      <c r="QD79" s="622"/>
      <c r="QE79" s="622"/>
      <c r="QF79" s="622"/>
      <c r="QG79" s="622"/>
      <c r="QH79" s="622"/>
      <c r="QI79" s="622"/>
      <c r="QJ79" s="622"/>
      <c r="QK79" s="622"/>
      <c r="QL79" s="622"/>
      <c r="QM79" s="622"/>
      <c r="QN79" s="622"/>
      <c r="QO79" s="622"/>
      <c r="QP79" s="622"/>
      <c r="QQ79" s="622"/>
      <c r="QR79" s="622"/>
      <c r="QS79" s="622"/>
      <c r="QT79" s="622"/>
      <c r="QU79" s="622"/>
      <c r="QV79" s="622"/>
      <c r="QW79" s="622"/>
      <c r="QX79" s="622"/>
      <c r="QY79" s="622"/>
      <c r="QZ79" s="622"/>
      <c r="RA79" s="622"/>
      <c r="RB79" s="622"/>
      <c r="RC79" s="622"/>
      <c r="RD79" s="622"/>
      <c r="RE79" s="622"/>
      <c r="RF79" s="622"/>
      <c r="RG79" s="622"/>
      <c r="RH79" s="622"/>
      <c r="RI79" s="622"/>
      <c r="RJ79" s="622"/>
      <c r="RK79" s="622"/>
      <c r="RL79" s="622"/>
      <c r="RM79" s="622"/>
      <c r="RN79" s="622"/>
      <c r="RO79" s="622"/>
      <c r="RP79" s="622"/>
      <c r="RQ79" s="622"/>
      <c r="RR79" s="622"/>
      <c r="RS79" s="622"/>
      <c r="RT79" s="622"/>
      <c r="RU79" s="622"/>
      <c r="RV79" s="622"/>
      <c r="RW79" s="622"/>
      <c r="RX79" s="622"/>
      <c r="RY79" s="622"/>
      <c r="RZ79" s="622"/>
      <c r="SA79" s="622"/>
      <c r="SB79" s="622"/>
      <c r="SC79" s="622"/>
      <c r="SD79" s="622"/>
      <c r="SE79" s="622"/>
      <c r="SF79" s="622"/>
      <c r="SG79" s="622"/>
      <c r="SH79" s="622"/>
      <c r="SI79" s="622"/>
      <c r="SJ79" s="622"/>
      <c r="SK79" s="622"/>
      <c r="SL79" s="622"/>
      <c r="SM79" s="622"/>
      <c r="SN79" s="622"/>
      <c r="SO79" s="622"/>
      <c r="SP79" s="622"/>
      <c r="SQ79" s="622"/>
      <c r="SR79" s="622"/>
      <c r="SS79" s="622"/>
      <c r="ST79" s="622"/>
      <c r="SU79" s="622"/>
      <c r="SV79" s="622"/>
      <c r="SW79" s="622"/>
      <c r="SX79" s="622"/>
      <c r="SY79" s="622"/>
      <c r="SZ79" s="622"/>
      <c r="TA79" s="622"/>
      <c r="TB79" s="622"/>
      <c r="TC79" s="622"/>
      <c r="TD79" s="622"/>
      <c r="TE79" s="622"/>
      <c r="TF79" s="622"/>
      <c r="TG79" s="622"/>
      <c r="TH79" s="622"/>
      <c r="TI79" s="622"/>
      <c r="TJ79" s="622"/>
      <c r="TK79" s="622"/>
      <c r="TL79" s="622"/>
      <c r="TM79" s="622"/>
      <c r="TN79" s="622"/>
      <c r="TO79" s="622"/>
      <c r="TP79" s="622"/>
      <c r="TQ79" s="622"/>
      <c r="TR79" s="622"/>
      <c r="TS79" s="622"/>
      <c r="TT79" s="622"/>
      <c r="TU79" s="622"/>
      <c r="TV79" s="622"/>
      <c r="TW79" s="622"/>
      <c r="TX79" s="622"/>
      <c r="TY79" s="622"/>
      <c r="TZ79" s="622"/>
      <c r="UA79" s="622"/>
      <c r="UB79" s="622"/>
      <c r="UC79" s="622"/>
      <c r="UD79" s="622"/>
      <c r="UE79" s="622"/>
      <c r="UF79" s="622"/>
      <c r="UG79" s="622"/>
      <c r="UH79" s="622"/>
      <c r="UI79" s="622"/>
      <c r="UJ79" s="622"/>
      <c r="UK79" s="622"/>
      <c r="UL79" s="622"/>
      <c r="UM79" s="622"/>
      <c r="UN79" s="622"/>
      <c r="UO79" s="622"/>
      <c r="UP79" s="622"/>
      <c r="UQ79" s="622"/>
      <c r="UR79" s="622"/>
      <c r="US79" s="622"/>
      <c r="UT79" s="622"/>
      <c r="UU79" s="622"/>
      <c r="UV79" s="622"/>
      <c r="UW79" s="622"/>
      <c r="UX79" s="622"/>
      <c r="UY79" s="622"/>
      <c r="UZ79" s="622"/>
      <c r="VA79" s="622"/>
      <c r="VB79" s="622"/>
      <c r="VC79" s="622"/>
      <c r="VD79" s="622"/>
      <c r="VE79" s="622"/>
      <c r="VF79" s="622"/>
      <c r="VG79" s="622"/>
      <c r="VH79" s="622"/>
      <c r="VI79" s="622"/>
      <c r="VJ79" s="622"/>
      <c r="VK79" s="622"/>
      <c r="VL79" s="622"/>
      <c r="VM79" s="622"/>
      <c r="VN79" s="622"/>
      <c r="VO79" s="622"/>
      <c r="VP79" s="622"/>
      <c r="VQ79" s="622"/>
      <c r="VR79" s="622"/>
      <c r="VS79" s="622"/>
      <c r="VT79" s="622"/>
      <c r="VU79" s="622"/>
      <c r="VV79" s="622"/>
      <c r="VW79" s="622"/>
      <c r="VX79" s="622"/>
      <c r="VY79" s="622"/>
      <c r="VZ79" s="622"/>
      <c r="WA79" s="622"/>
      <c r="WB79" s="622"/>
      <c r="WC79" s="622"/>
      <c r="WD79" s="622"/>
      <c r="WE79" s="622"/>
      <c r="WF79" s="622"/>
      <c r="WG79" s="622"/>
      <c r="WH79" s="622"/>
      <c r="WI79" s="622"/>
      <c r="WJ79" s="622"/>
      <c r="WK79" s="622"/>
      <c r="WL79" s="622"/>
      <c r="WM79" s="622"/>
      <c r="WN79" s="622"/>
      <c r="WO79" s="622"/>
      <c r="WP79" s="622"/>
      <c r="WQ79" s="622"/>
      <c r="WR79" s="622"/>
      <c r="WS79" s="622"/>
      <c r="WT79" s="622"/>
      <c r="WU79" s="622"/>
      <c r="WV79" s="622"/>
      <c r="WW79" s="622"/>
      <c r="WX79" s="622"/>
      <c r="WY79" s="622"/>
      <c r="WZ79" s="622"/>
      <c r="XA79" s="622"/>
      <c r="XB79" s="622"/>
      <c r="XC79" s="622"/>
      <c r="XD79" s="622"/>
      <c r="XE79" s="622"/>
      <c r="XF79" s="622"/>
      <c r="XG79" s="622"/>
      <c r="XH79" s="622"/>
      <c r="XI79" s="622"/>
      <c r="XJ79" s="622"/>
      <c r="XK79" s="622"/>
      <c r="XL79" s="622"/>
      <c r="XM79" s="622"/>
      <c r="XN79" s="622"/>
      <c r="XO79" s="622"/>
      <c r="XP79" s="622"/>
      <c r="XQ79" s="622"/>
      <c r="XR79" s="622"/>
      <c r="XS79" s="622"/>
      <c r="XT79" s="622"/>
      <c r="XU79" s="622"/>
      <c r="XV79" s="622"/>
      <c r="XW79" s="622"/>
      <c r="XX79" s="622"/>
      <c r="XY79" s="622"/>
      <c r="XZ79" s="622"/>
      <c r="YA79" s="622"/>
      <c r="YB79" s="622"/>
      <c r="YC79" s="622"/>
      <c r="YD79" s="622"/>
      <c r="YE79" s="622"/>
      <c r="YF79" s="622"/>
      <c r="YG79" s="622"/>
      <c r="YH79" s="622"/>
      <c r="YI79" s="622"/>
      <c r="YJ79" s="622"/>
      <c r="YK79" s="622"/>
      <c r="YL79" s="622"/>
      <c r="YM79" s="622"/>
      <c r="YN79" s="622"/>
      <c r="YO79" s="622"/>
      <c r="YP79" s="622"/>
      <c r="YQ79" s="622"/>
      <c r="YR79" s="622"/>
      <c r="YS79" s="622"/>
      <c r="YT79" s="622"/>
      <c r="YU79" s="622"/>
      <c r="YV79" s="622"/>
      <c r="YW79" s="622"/>
      <c r="YX79" s="622"/>
      <c r="YY79" s="622"/>
      <c r="YZ79" s="622"/>
      <c r="ZA79" s="622"/>
      <c r="ZB79" s="622"/>
      <c r="ZC79" s="622"/>
      <c r="ZD79" s="622"/>
      <c r="ZE79" s="622"/>
      <c r="ZF79" s="622"/>
      <c r="ZG79" s="622"/>
      <c r="ZH79" s="622"/>
      <c r="ZI79" s="622"/>
      <c r="ZJ79" s="622"/>
      <c r="ZK79" s="622"/>
      <c r="ZL79" s="622"/>
      <c r="ZM79" s="622"/>
      <c r="ZN79" s="622"/>
      <c r="ZO79" s="622"/>
      <c r="ZP79" s="622"/>
      <c r="ZQ79" s="622"/>
      <c r="ZR79" s="622"/>
      <c r="ZS79" s="622"/>
      <c r="ZT79" s="622"/>
      <c r="ZU79" s="622"/>
      <c r="ZV79" s="622"/>
      <c r="ZW79" s="622"/>
      <c r="ZX79" s="622"/>
      <c r="ZY79" s="622"/>
      <c r="ZZ79" s="622"/>
      <c r="AAA79" s="622"/>
      <c r="AAB79" s="622"/>
      <c r="AAC79" s="622"/>
      <c r="AAD79" s="622"/>
      <c r="AAE79" s="622"/>
      <c r="AAF79" s="622"/>
      <c r="AAG79" s="622"/>
      <c r="AAH79" s="622"/>
      <c r="AAI79" s="622"/>
      <c r="AAJ79" s="622"/>
      <c r="AAK79" s="622"/>
      <c r="AAL79" s="622"/>
      <c r="AAM79" s="622"/>
      <c r="AAN79" s="622"/>
      <c r="AAO79" s="622"/>
      <c r="AAP79" s="622"/>
      <c r="AAQ79" s="622"/>
      <c r="AAR79" s="622"/>
      <c r="AAS79" s="622"/>
      <c r="AAT79" s="622"/>
      <c r="AAU79" s="622"/>
      <c r="AAV79" s="622"/>
      <c r="AAW79" s="622"/>
      <c r="AAX79" s="622"/>
      <c r="AAY79" s="622"/>
      <c r="AAZ79" s="622"/>
      <c r="ABA79" s="622"/>
      <c r="ABB79" s="622"/>
      <c r="ABC79" s="622"/>
      <c r="ABD79" s="622"/>
      <c r="ABE79" s="622"/>
      <c r="ABF79" s="622"/>
      <c r="ABG79" s="622"/>
      <c r="ABH79" s="622"/>
      <c r="ABI79" s="622"/>
      <c r="ABJ79" s="622"/>
      <c r="ABK79" s="622"/>
      <c r="ABL79" s="622"/>
      <c r="ABM79" s="622"/>
      <c r="ABN79" s="622"/>
      <c r="ABO79" s="622"/>
      <c r="ABP79" s="622"/>
      <c r="ABQ79" s="622"/>
      <c r="ABR79" s="622"/>
      <c r="ABS79" s="622"/>
      <c r="ABT79" s="622"/>
      <c r="ABU79" s="622"/>
      <c r="ABV79" s="622"/>
      <c r="ABW79" s="622"/>
      <c r="ABX79" s="622"/>
      <c r="ABY79" s="622"/>
      <c r="ABZ79" s="622"/>
      <c r="ACA79" s="622"/>
      <c r="ACB79" s="622"/>
      <c r="ACC79" s="622"/>
      <c r="ACD79" s="622"/>
      <c r="ACE79" s="622"/>
      <c r="ACF79" s="622"/>
      <c r="ACG79" s="622"/>
      <c r="ACH79" s="622"/>
      <c r="ACI79" s="622"/>
      <c r="ACJ79" s="622"/>
      <c r="ACK79" s="622"/>
      <c r="ACL79" s="622"/>
      <c r="ACM79" s="622"/>
      <c r="ACN79" s="622"/>
      <c r="ACO79" s="622"/>
      <c r="ACP79" s="622"/>
      <c r="ACQ79" s="622"/>
      <c r="ACR79" s="622"/>
      <c r="ACS79" s="622"/>
      <c r="ACT79" s="622"/>
      <c r="ACU79" s="622"/>
      <c r="ACV79" s="622"/>
      <c r="ACW79" s="622"/>
      <c r="ACX79" s="622"/>
      <c r="ACY79" s="622"/>
      <c r="ACZ79" s="622"/>
      <c r="ADA79" s="622"/>
      <c r="ADB79" s="622"/>
      <c r="ADC79" s="622"/>
      <c r="ADD79" s="622"/>
      <c r="ADE79" s="622"/>
      <c r="ADF79" s="622"/>
      <c r="ADG79" s="622"/>
      <c r="ADH79" s="622"/>
      <c r="ADI79" s="622"/>
      <c r="ADJ79" s="622"/>
      <c r="ADK79" s="622"/>
      <c r="ADL79" s="622"/>
      <c r="ADM79" s="622"/>
      <c r="ADN79" s="622"/>
      <c r="ADO79" s="622"/>
      <c r="ADP79" s="622"/>
      <c r="ADQ79" s="622"/>
      <c r="ADR79" s="622"/>
      <c r="ADS79" s="622"/>
      <c r="ADT79" s="622"/>
      <c r="ADU79" s="622"/>
      <c r="ADV79" s="622"/>
      <c r="ADW79" s="622"/>
      <c r="ADX79" s="622"/>
      <c r="ADY79" s="622"/>
      <c r="ADZ79" s="622"/>
      <c r="AEA79" s="622"/>
      <c r="AEB79" s="622"/>
      <c r="AEC79" s="622"/>
      <c r="AED79" s="622"/>
      <c r="AEE79" s="622"/>
      <c r="AEF79" s="622"/>
      <c r="AEG79" s="622"/>
      <c r="AEH79" s="622"/>
      <c r="AEI79" s="622"/>
      <c r="AEJ79" s="622"/>
      <c r="AEK79" s="622"/>
      <c r="AEL79" s="622"/>
      <c r="AEM79" s="622"/>
      <c r="AEN79" s="622"/>
      <c r="AEO79" s="622"/>
      <c r="AEP79" s="622"/>
      <c r="AEQ79" s="622"/>
      <c r="AER79" s="622"/>
      <c r="AES79" s="622"/>
      <c r="AET79" s="622"/>
      <c r="AEU79" s="622"/>
      <c r="AEV79" s="622"/>
      <c r="AEW79" s="622"/>
      <c r="AEX79" s="622"/>
      <c r="AEY79" s="622"/>
      <c r="AEZ79" s="622"/>
      <c r="AFA79" s="622"/>
      <c r="AFB79" s="622"/>
      <c r="AFC79" s="622"/>
      <c r="AFD79" s="622"/>
      <c r="AFE79" s="622"/>
      <c r="AFF79" s="622"/>
      <c r="AFG79" s="622"/>
      <c r="AFH79" s="622"/>
      <c r="AFI79" s="622"/>
      <c r="AFJ79" s="622"/>
      <c r="AFK79" s="622"/>
      <c r="AFL79" s="622"/>
      <c r="AFM79" s="622"/>
      <c r="AFN79" s="622"/>
      <c r="AFO79" s="622"/>
      <c r="AFP79" s="622"/>
      <c r="AFQ79" s="622"/>
      <c r="AFR79" s="622"/>
      <c r="AFS79" s="622"/>
      <c r="AFT79" s="622"/>
      <c r="AFU79" s="622"/>
      <c r="AFV79" s="622"/>
      <c r="AFW79" s="622"/>
      <c r="AFX79" s="622"/>
      <c r="AFY79" s="622"/>
      <c r="AFZ79" s="622"/>
      <c r="AGA79" s="622"/>
      <c r="AGB79" s="622"/>
      <c r="AGC79" s="622"/>
      <c r="AGD79" s="622"/>
      <c r="AGE79" s="622"/>
      <c r="AGF79" s="622"/>
      <c r="AGG79" s="622"/>
      <c r="AGH79" s="622"/>
      <c r="AGI79" s="622"/>
      <c r="AGJ79" s="622"/>
      <c r="AGK79" s="622"/>
      <c r="AGL79" s="622"/>
      <c r="AGM79" s="622"/>
      <c r="AGN79" s="622"/>
      <c r="AGO79" s="622"/>
      <c r="AGP79" s="622"/>
      <c r="AGQ79" s="622"/>
      <c r="AGR79" s="622"/>
      <c r="AGS79" s="622"/>
      <c r="AGT79" s="622"/>
      <c r="AGU79" s="622"/>
      <c r="AGV79" s="622"/>
      <c r="AGW79" s="622"/>
      <c r="AGX79" s="622"/>
      <c r="AGY79" s="622"/>
      <c r="AGZ79" s="622"/>
      <c r="AHA79" s="622"/>
      <c r="AHB79" s="622"/>
      <c r="AHC79" s="622"/>
      <c r="AHD79" s="622"/>
      <c r="AHE79" s="622"/>
      <c r="AHF79" s="622"/>
      <c r="AHG79" s="622"/>
      <c r="AHH79" s="622"/>
      <c r="AHI79" s="622"/>
      <c r="AHJ79" s="622"/>
      <c r="AHK79" s="622"/>
      <c r="AHL79" s="622"/>
      <c r="AHM79" s="622"/>
      <c r="AHN79" s="622"/>
      <c r="AHO79" s="622"/>
      <c r="AHP79" s="622"/>
      <c r="AHQ79" s="622"/>
      <c r="AHR79" s="622"/>
      <c r="AHS79" s="622"/>
      <c r="AHT79" s="622"/>
      <c r="AHU79" s="622"/>
      <c r="AHV79" s="622"/>
      <c r="AHW79" s="622"/>
      <c r="AHX79" s="622"/>
      <c r="AHY79" s="622"/>
      <c r="AHZ79" s="622"/>
      <c r="AIA79" s="622"/>
      <c r="AIB79" s="622"/>
      <c r="AIC79" s="622"/>
      <c r="AID79" s="622"/>
      <c r="AIE79" s="622"/>
      <c r="AIF79" s="622"/>
      <c r="AIG79" s="622"/>
      <c r="AIH79" s="622"/>
      <c r="AII79" s="622"/>
      <c r="AIJ79" s="622"/>
      <c r="AIK79" s="622"/>
      <c r="AIL79" s="622"/>
      <c r="AIM79" s="622"/>
      <c r="AIN79" s="622"/>
      <c r="AIO79" s="622"/>
      <c r="AIP79" s="622"/>
      <c r="AIQ79" s="622"/>
      <c r="AIR79" s="622"/>
      <c r="AIS79" s="622"/>
      <c r="AIT79" s="622"/>
      <c r="AIU79" s="622"/>
      <c r="AIV79" s="622"/>
      <c r="AIW79" s="622"/>
      <c r="AIX79" s="622"/>
      <c r="AIY79" s="622"/>
      <c r="AIZ79" s="622"/>
      <c r="AJA79" s="622"/>
      <c r="AJB79" s="622"/>
      <c r="AJC79" s="622"/>
      <c r="AJD79" s="622"/>
      <c r="AJE79" s="622"/>
      <c r="AJF79" s="622"/>
      <c r="AJG79" s="622"/>
      <c r="AJH79" s="622"/>
      <c r="AJI79" s="622"/>
      <c r="AJJ79" s="622"/>
      <c r="AJK79" s="622"/>
      <c r="AJL79" s="622"/>
      <c r="AJM79" s="622"/>
      <c r="AJN79" s="622"/>
      <c r="AJO79" s="622"/>
      <c r="AJP79" s="622"/>
      <c r="AJQ79" s="622"/>
      <c r="AJR79" s="622"/>
      <c r="AJS79" s="622"/>
      <c r="AJT79" s="622"/>
      <c r="AJU79" s="622"/>
      <c r="AJV79" s="622"/>
      <c r="AJW79" s="622"/>
      <c r="AJX79" s="622"/>
      <c r="AJY79" s="622"/>
      <c r="AJZ79" s="622"/>
      <c r="AKA79" s="622"/>
      <c r="AKB79" s="622"/>
      <c r="AKC79" s="622"/>
      <c r="AKD79" s="622"/>
      <c r="AKE79" s="622"/>
      <c r="AKF79" s="622"/>
      <c r="AKG79" s="622"/>
      <c r="AKH79" s="622"/>
      <c r="AKI79" s="622"/>
      <c r="AKJ79" s="622"/>
      <c r="AKK79" s="622"/>
      <c r="AKL79" s="622"/>
      <c r="AKM79" s="622"/>
      <c r="AKN79" s="622"/>
      <c r="AKO79" s="622"/>
      <c r="AKP79" s="622"/>
      <c r="AKQ79" s="622"/>
      <c r="AKR79" s="622"/>
      <c r="AKS79" s="622"/>
      <c r="AKT79" s="622"/>
      <c r="AKU79" s="622"/>
      <c r="AKV79" s="622"/>
      <c r="AKW79" s="622"/>
      <c r="AKX79" s="622"/>
      <c r="AKY79" s="622"/>
      <c r="AKZ79" s="622"/>
      <c r="ALA79" s="622"/>
      <c r="ALB79" s="622"/>
      <c r="ALC79" s="622"/>
      <c r="ALD79" s="622"/>
      <c r="ALE79" s="622"/>
      <c r="ALF79" s="622"/>
      <c r="ALG79" s="622"/>
      <c r="ALH79" s="622"/>
      <c r="ALI79" s="622"/>
      <c r="ALJ79" s="622"/>
      <c r="ALK79" s="622"/>
      <c r="ALL79" s="622"/>
      <c r="ALM79" s="622"/>
      <c r="ALN79" s="622"/>
      <c r="ALO79" s="622"/>
      <c r="ALP79" s="622"/>
      <c r="ALQ79" s="622"/>
      <c r="ALR79" s="622"/>
      <c r="ALS79" s="622"/>
      <c r="ALT79" s="622"/>
      <c r="ALU79" s="622"/>
      <c r="ALV79" s="622"/>
      <c r="ALW79" s="622"/>
      <c r="ALX79" s="622"/>
      <c r="ALY79" s="622"/>
      <c r="ALZ79" s="622"/>
      <c r="AMA79" s="622"/>
      <c r="AMB79" s="622"/>
      <c r="AMC79" s="622"/>
      <c r="AMD79" s="622"/>
      <c r="AME79" s="622"/>
      <c r="AMF79" s="622"/>
      <c r="AMG79" s="622"/>
      <c r="AMH79" s="622"/>
      <c r="AMI79" s="622"/>
      <c r="AMJ79" s="622"/>
      <c r="AMK79" s="622"/>
      <c r="AML79" s="622"/>
      <c r="AMM79" s="622"/>
      <c r="AMN79" s="622"/>
      <c r="AMO79" s="622"/>
      <c r="AMP79" s="622"/>
      <c r="AMQ79" s="622"/>
      <c r="AMR79" s="622"/>
      <c r="AMS79" s="622"/>
      <c r="AMT79" s="622"/>
      <c r="AMU79" s="622"/>
      <c r="AMV79" s="622"/>
      <c r="AMW79" s="622"/>
      <c r="AMX79" s="622"/>
      <c r="AMY79" s="622"/>
      <c r="AMZ79" s="622"/>
      <c r="ANA79" s="622"/>
      <c r="ANB79" s="622"/>
      <c r="ANC79" s="622"/>
      <c r="AND79" s="622"/>
      <c r="ANE79" s="622"/>
      <c r="ANF79" s="622"/>
      <c r="ANG79" s="622"/>
      <c r="ANH79" s="622"/>
      <c r="ANI79" s="622"/>
      <c r="ANJ79" s="622"/>
      <c r="ANK79" s="622"/>
      <c r="ANL79" s="622"/>
      <c r="ANM79" s="622"/>
      <c r="ANN79" s="622"/>
      <c r="ANO79" s="622"/>
      <c r="ANP79" s="622"/>
      <c r="ANQ79" s="622"/>
      <c r="ANR79" s="622"/>
      <c r="ANS79" s="622"/>
      <c r="ANT79" s="622"/>
      <c r="ANU79" s="622"/>
      <c r="ANV79" s="622"/>
      <c r="ANW79" s="622"/>
      <c r="ANX79" s="622"/>
      <c r="ANY79" s="622"/>
      <c r="ANZ79" s="622"/>
      <c r="AOA79" s="622"/>
      <c r="AOB79" s="622"/>
      <c r="AOC79" s="622"/>
      <c r="AOD79" s="622"/>
      <c r="AOE79" s="622"/>
      <c r="AOF79" s="622"/>
      <c r="AOG79" s="622"/>
      <c r="AOH79" s="622"/>
      <c r="AOI79" s="622"/>
      <c r="AOJ79" s="622"/>
      <c r="AOK79" s="622"/>
      <c r="AOL79" s="622"/>
      <c r="AOM79" s="622"/>
      <c r="AON79" s="622"/>
      <c r="AOO79" s="622"/>
      <c r="AOP79" s="622"/>
      <c r="AOQ79" s="622"/>
      <c r="AOR79" s="622"/>
      <c r="AOS79" s="622"/>
      <c r="AOT79" s="622"/>
      <c r="AOU79" s="622"/>
      <c r="AOV79" s="622"/>
      <c r="AOW79" s="622"/>
      <c r="AOX79" s="622"/>
      <c r="AOY79" s="622"/>
      <c r="AOZ79" s="622"/>
      <c r="APA79" s="622"/>
      <c r="APB79" s="622"/>
      <c r="APC79" s="622"/>
      <c r="APD79" s="622"/>
      <c r="APE79" s="622"/>
      <c r="APF79" s="622"/>
      <c r="APG79" s="622"/>
      <c r="APH79" s="622"/>
      <c r="API79" s="622"/>
      <c r="APJ79" s="622"/>
      <c r="APK79" s="622"/>
      <c r="APL79" s="622"/>
      <c r="APM79" s="622"/>
      <c r="APN79" s="622"/>
      <c r="APO79" s="622"/>
      <c r="APP79" s="622"/>
      <c r="APQ79" s="622"/>
      <c r="APR79" s="622"/>
      <c r="APS79" s="622"/>
      <c r="APT79" s="622"/>
      <c r="APU79" s="622"/>
      <c r="APV79" s="622"/>
      <c r="APW79" s="622"/>
      <c r="APX79" s="622"/>
      <c r="APY79" s="622"/>
      <c r="APZ79" s="622"/>
      <c r="AQA79" s="622"/>
      <c r="AQB79" s="622"/>
      <c r="AQC79" s="622"/>
      <c r="AQD79" s="622"/>
      <c r="AQE79" s="622"/>
      <c r="AQF79" s="622"/>
      <c r="AQG79" s="622"/>
      <c r="AQH79" s="622"/>
      <c r="AQI79" s="622"/>
      <c r="AQJ79" s="622"/>
      <c r="AQK79" s="622"/>
      <c r="AQL79" s="622"/>
      <c r="AQM79" s="622"/>
      <c r="AQN79" s="622"/>
      <c r="AQO79" s="622"/>
      <c r="AQP79" s="622"/>
      <c r="AQQ79" s="622"/>
      <c r="AQR79" s="622"/>
      <c r="AQS79" s="622"/>
      <c r="AQT79" s="622"/>
      <c r="AQU79" s="622"/>
      <c r="AQV79" s="622"/>
      <c r="AQW79" s="622"/>
      <c r="AQX79" s="622"/>
      <c r="AQY79" s="622"/>
      <c r="AQZ79" s="622"/>
      <c r="ARA79" s="622"/>
      <c r="ARB79" s="622"/>
      <c r="ARC79" s="622"/>
      <c r="ARD79" s="622"/>
      <c r="ARE79" s="622"/>
      <c r="ARF79" s="622"/>
      <c r="ARG79" s="622"/>
      <c r="ARH79" s="622"/>
      <c r="ARI79" s="622"/>
      <c r="ARJ79" s="622"/>
      <c r="ARK79" s="622"/>
      <c r="ARL79" s="622"/>
      <c r="ARM79" s="622"/>
      <c r="ARN79" s="622"/>
      <c r="ARO79" s="622"/>
      <c r="ARP79" s="622"/>
      <c r="ARQ79" s="622"/>
      <c r="ARR79" s="622"/>
      <c r="ARS79" s="622"/>
      <c r="ART79" s="622"/>
      <c r="ARU79" s="622"/>
      <c r="ARV79" s="622"/>
      <c r="ARW79" s="622"/>
      <c r="ARX79" s="622"/>
      <c r="ARY79" s="622"/>
      <c r="ARZ79" s="622"/>
      <c r="ASA79" s="622"/>
      <c r="ASB79" s="622"/>
      <c r="ASC79" s="622"/>
      <c r="ASD79" s="622"/>
      <c r="ASE79" s="622"/>
      <c r="ASF79" s="622"/>
      <c r="ASG79" s="622"/>
      <c r="ASH79" s="622"/>
      <c r="ASI79" s="622"/>
      <c r="ASJ79" s="622"/>
      <c r="ASK79" s="622"/>
      <c r="ASL79" s="622"/>
      <c r="ASM79" s="622"/>
      <c r="ASN79" s="622"/>
      <c r="ASO79" s="622"/>
      <c r="ASP79" s="622"/>
      <c r="ASQ79" s="622"/>
      <c r="ASR79" s="622"/>
      <c r="ASS79" s="622"/>
      <c r="AST79" s="622"/>
      <c r="ASU79" s="622"/>
      <c r="ASV79" s="622"/>
      <c r="ASW79" s="622"/>
      <c r="ASX79" s="622"/>
      <c r="ASY79" s="622"/>
      <c r="ASZ79" s="622"/>
      <c r="ATA79" s="622"/>
      <c r="ATB79" s="622"/>
      <c r="ATC79" s="622"/>
      <c r="ATD79" s="622"/>
      <c r="ATE79" s="622"/>
      <c r="ATF79" s="622"/>
      <c r="ATG79" s="622"/>
      <c r="ATH79" s="622"/>
      <c r="ATI79" s="622"/>
      <c r="ATJ79" s="622"/>
      <c r="ATK79" s="622"/>
      <c r="ATL79" s="622"/>
      <c r="ATM79" s="622"/>
      <c r="ATN79" s="622"/>
      <c r="ATO79" s="622"/>
      <c r="ATP79" s="622"/>
      <c r="ATQ79" s="622"/>
      <c r="ATR79" s="622"/>
      <c r="ATS79" s="622"/>
      <c r="ATT79" s="622"/>
      <c r="ATU79" s="622"/>
      <c r="ATV79" s="622"/>
      <c r="ATW79" s="622"/>
      <c r="ATX79" s="622"/>
      <c r="ATY79" s="622"/>
      <c r="ATZ79" s="622"/>
      <c r="AUA79" s="622"/>
      <c r="AUB79" s="622"/>
      <c r="AUC79" s="622"/>
      <c r="AUD79" s="622"/>
      <c r="AUE79" s="622"/>
      <c r="AUF79" s="622"/>
      <c r="AUG79" s="622"/>
      <c r="AUH79" s="622"/>
      <c r="AUI79" s="622"/>
      <c r="AUJ79" s="622"/>
      <c r="AUK79" s="622"/>
      <c r="AUL79" s="622"/>
      <c r="AUM79" s="622"/>
      <c r="AUN79" s="622"/>
      <c r="AUO79" s="622"/>
      <c r="AUP79" s="622"/>
      <c r="AUQ79" s="622"/>
      <c r="AUR79" s="622"/>
      <c r="AUS79" s="622"/>
      <c r="AUT79" s="622"/>
      <c r="AUU79" s="622"/>
      <c r="AUV79" s="622"/>
      <c r="AUW79" s="622"/>
      <c r="AUX79" s="622"/>
      <c r="AUY79" s="622"/>
      <c r="AUZ79" s="622"/>
      <c r="AVA79" s="622"/>
      <c r="AVB79" s="622"/>
      <c r="AVC79" s="622"/>
      <c r="AVD79" s="622"/>
      <c r="AVE79" s="622"/>
      <c r="AVF79" s="622"/>
      <c r="AVG79" s="622"/>
      <c r="AVH79" s="622"/>
      <c r="AVI79" s="622"/>
      <c r="AVJ79" s="622"/>
      <c r="AVK79" s="622"/>
      <c r="AVL79" s="622"/>
      <c r="AVM79" s="622"/>
      <c r="AVN79" s="622"/>
      <c r="AVO79" s="622"/>
      <c r="AVP79" s="622"/>
      <c r="AVQ79" s="622"/>
      <c r="AVR79" s="622"/>
      <c r="AVS79" s="622"/>
      <c r="AVT79" s="622"/>
      <c r="AVU79" s="622"/>
      <c r="AVV79" s="622"/>
      <c r="AVW79" s="622"/>
      <c r="AVX79" s="622"/>
      <c r="AVY79" s="622"/>
      <c r="AVZ79" s="622"/>
      <c r="AWA79" s="622"/>
      <c r="AWB79" s="622"/>
      <c r="AWC79" s="622"/>
      <c r="AWD79" s="622"/>
      <c r="AWE79" s="622"/>
      <c r="AWF79" s="622"/>
      <c r="AWG79" s="622"/>
      <c r="AWH79" s="622"/>
      <c r="AWI79" s="622"/>
      <c r="AWJ79" s="622"/>
      <c r="AWK79" s="622"/>
      <c r="AWL79" s="622"/>
      <c r="AWM79" s="622"/>
      <c r="AWN79" s="622"/>
      <c r="AWO79" s="622"/>
      <c r="AWP79" s="622"/>
      <c r="AWQ79" s="622"/>
      <c r="AWR79" s="622"/>
      <c r="AWS79" s="622"/>
      <c r="AWT79" s="622"/>
      <c r="AWU79" s="622"/>
      <c r="AWV79" s="622"/>
      <c r="AWW79" s="622"/>
      <c r="AWX79" s="622"/>
      <c r="AWY79" s="622"/>
      <c r="AWZ79" s="622"/>
      <c r="AXA79" s="622"/>
      <c r="AXB79" s="622"/>
      <c r="AXC79" s="622"/>
      <c r="AXD79" s="622"/>
      <c r="AXE79" s="622"/>
      <c r="AXF79" s="622"/>
      <c r="AXG79" s="622"/>
      <c r="AXH79" s="622"/>
      <c r="AXI79" s="622"/>
      <c r="AXJ79" s="622"/>
      <c r="AXK79" s="622"/>
      <c r="AXL79" s="622"/>
      <c r="AXM79" s="622"/>
      <c r="AXN79" s="622"/>
      <c r="AXO79" s="622"/>
      <c r="AXP79" s="622"/>
      <c r="AXQ79" s="622"/>
      <c r="AXR79" s="622"/>
      <c r="AXS79" s="622"/>
      <c r="AXT79" s="622"/>
      <c r="AXU79" s="622"/>
      <c r="AXV79" s="622"/>
      <c r="AXW79" s="622"/>
      <c r="AXX79" s="622"/>
      <c r="AXY79" s="622"/>
      <c r="AXZ79" s="622"/>
      <c r="AYA79" s="622"/>
      <c r="AYB79" s="622"/>
      <c r="AYC79" s="622"/>
      <c r="AYD79" s="622"/>
      <c r="AYE79" s="622"/>
      <c r="AYF79" s="622"/>
      <c r="AYG79" s="622"/>
      <c r="AYH79" s="622"/>
      <c r="AYI79" s="622"/>
      <c r="AYJ79" s="622"/>
      <c r="AYK79" s="622"/>
      <c r="AYL79" s="622"/>
      <c r="AYM79" s="622"/>
      <c r="AYN79" s="622"/>
      <c r="AYO79" s="622"/>
      <c r="AYP79" s="622"/>
      <c r="AYQ79" s="622"/>
      <c r="AYR79" s="622"/>
      <c r="AYS79" s="622"/>
      <c r="AYT79" s="622"/>
      <c r="AYU79" s="622"/>
      <c r="AYV79" s="622"/>
      <c r="AYW79" s="622"/>
      <c r="AYX79" s="622"/>
      <c r="AYY79" s="622"/>
      <c r="AYZ79" s="622"/>
      <c r="AZA79" s="622"/>
      <c r="AZB79" s="622"/>
      <c r="AZC79" s="622"/>
      <c r="AZD79" s="622"/>
      <c r="AZE79" s="622"/>
      <c r="AZF79" s="622"/>
      <c r="AZG79" s="622"/>
      <c r="AZH79" s="622"/>
      <c r="AZI79" s="622"/>
      <c r="AZJ79" s="622"/>
      <c r="AZK79" s="622"/>
      <c r="AZL79" s="622"/>
      <c r="AZM79" s="622"/>
      <c r="AZN79" s="622"/>
      <c r="AZO79" s="622"/>
      <c r="AZP79" s="622"/>
      <c r="AZQ79" s="622"/>
      <c r="AZR79" s="622"/>
      <c r="AZS79" s="622"/>
      <c r="AZT79" s="622"/>
      <c r="AZU79" s="622"/>
      <c r="AZV79" s="622"/>
      <c r="AZW79" s="622"/>
      <c r="AZX79" s="622"/>
      <c r="AZY79" s="622"/>
      <c r="AZZ79" s="622"/>
      <c r="BAA79" s="622"/>
      <c r="BAB79" s="622"/>
      <c r="BAC79" s="622"/>
      <c r="BAD79" s="622"/>
      <c r="BAE79" s="622"/>
      <c r="BAF79" s="622"/>
      <c r="BAG79" s="622"/>
      <c r="BAH79" s="622"/>
      <c r="BAI79" s="622"/>
      <c r="BAJ79" s="622"/>
      <c r="BAK79" s="622"/>
      <c r="BAL79" s="622"/>
      <c r="BAM79" s="622"/>
      <c r="BAN79" s="622"/>
      <c r="BAO79" s="622"/>
      <c r="BAP79" s="622"/>
      <c r="BAQ79" s="622"/>
      <c r="BAR79" s="622"/>
      <c r="BAS79" s="622"/>
      <c r="BAT79" s="622"/>
      <c r="BAU79" s="622"/>
      <c r="BAV79" s="622"/>
      <c r="BAW79" s="622"/>
      <c r="BAX79" s="622"/>
      <c r="BAY79" s="622"/>
      <c r="BAZ79" s="622"/>
      <c r="BBA79" s="622"/>
      <c r="BBB79" s="622"/>
      <c r="BBC79" s="622"/>
      <c r="BBD79" s="622"/>
      <c r="BBE79" s="622"/>
      <c r="BBF79" s="622"/>
      <c r="BBG79" s="622"/>
      <c r="BBH79" s="622"/>
      <c r="BBI79" s="622"/>
      <c r="BBJ79" s="622"/>
      <c r="BBK79" s="622"/>
      <c r="BBL79" s="622"/>
      <c r="BBM79" s="622"/>
      <c r="BBN79" s="622"/>
      <c r="BBO79" s="622"/>
      <c r="BBP79" s="622"/>
      <c r="BBQ79" s="622"/>
      <c r="BBR79" s="622"/>
      <c r="BBS79" s="622"/>
      <c r="BBT79" s="622"/>
      <c r="BBU79" s="622"/>
      <c r="BBV79" s="622"/>
      <c r="BBW79" s="622"/>
      <c r="BBX79" s="622"/>
      <c r="BBY79" s="622"/>
      <c r="BBZ79" s="622"/>
      <c r="BCA79" s="622"/>
      <c r="BCB79" s="622"/>
      <c r="BCC79" s="622"/>
      <c r="BCD79" s="622"/>
      <c r="BCE79" s="622"/>
      <c r="BCF79" s="622"/>
      <c r="BCG79" s="622"/>
      <c r="BCH79" s="622"/>
      <c r="BCI79" s="622"/>
      <c r="BCJ79" s="622"/>
      <c r="BCK79" s="622"/>
      <c r="BCL79" s="622"/>
      <c r="BCM79" s="622"/>
      <c r="BCN79" s="622"/>
      <c r="BCO79" s="622"/>
      <c r="BCP79" s="622"/>
      <c r="BCQ79" s="622"/>
      <c r="BCR79" s="622"/>
      <c r="BCS79" s="622"/>
      <c r="BCT79" s="622"/>
      <c r="BCU79" s="622"/>
      <c r="BCV79" s="622"/>
      <c r="BCW79" s="622"/>
      <c r="BCX79" s="622"/>
      <c r="BCY79" s="622"/>
      <c r="BCZ79" s="622"/>
      <c r="BDA79" s="622"/>
      <c r="BDB79" s="622"/>
      <c r="BDC79" s="622"/>
      <c r="BDD79" s="622"/>
      <c r="BDE79" s="622"/>
      <c r="BDF79" s="622"/>
      <c r="BDG79" s="622"/>
      <c r="BDH79" s="622"/>
      <c r="BDI79" s="622"/>
      <c r="BDJ79" s="622"/>
      <c r="BDK79" s="622"/>
      <c r="BDL79" s="622"/>
      <c r="BDM79" s="622"/>
      <c r="BDN79" s="622"/>
      <c r="BDO79" s="622"/>
      <c r="BDP79" s="622"/>
      <c r="BDQ79" s="622"/>
      <c r="BDR79" s="622"/>
      <c r="BDS79" s="622"/>
      <c r="BDT79" s="622"/>
      <c r="BDU79" s="622"/>
      <c r="BDV79" s="622"/>
      <c r="BDW79" s="622"/>
      <c r="BDX79" s="622"/>
      <c r="BDY79" s="622"/>
      <c r="BDZ79" s="622"/>
      <c r="BEA79" s="622"/>
      <c r="BEB79" s="622"/>
      <c r="BEC79" s="622"/>
      <c r="BED79" s="622"/>
      <c r="BEE79" s="622"/>
      <c r="BEF79" s="622"/>
      <c r="BEG79" s="622"/>
      <c r="BEH79" s="622"/>
      <c r="BEI79" s="622"/>
      <c r="BEJ79" s="622"/>
      <c r="BEK79" s="622"/>
      <c r="BEL79" s="622"/>
      <c r="BEM79" s="622"/>
      <c r="BEN79" s="622"/>
      <c r="BEO79" s="622"/>
      <c r="BEP79" s="622"/>
      <c r="BEQ79" s="622"/>
      <c r="BER79" s="622"/>
      <c r="BES79" s="622"/>
      <c r="BET79" s="622"/>
      <c r="BEU79" s="622"/>
      <c r="BEV79" s="622"/>
      <c r="BEW79" s="622"/>
      <c r="BEX79" s="622"/>
      <c r="BEY79" s="622"/>
      <c r="BEZ79" s="622"/>
      <c r="BFA79" s="622"/>
      <c r="BFB79" s="622"/>
      <c r="BFC79" s="622"/>
      <c r="BFD79" s="622"/>
      <c r="BFE79" s="622"/>
      <c r="BFF79" s="622"/>
      <c r="BFG79" s="622"/>
      <c r="BFH79" s="622"/>
      <c r="BFI79" s="622"/>
      <c r="BFJ79" s="622"/>
      <c r="BFK79" s="622"/>
      <c r="BFL79" s="622"/>
      <c r="BFM79" s="622"/>
      <c r="BFN79" s="622"/>
      <c r="BFO79" s="622"/>
      <c r="BFP79" s="622"/>
      <c r="BFQ79" s="622"/>
      <c r="BFR79" s="622"/>
      <c r="BFS79" s="622"/>
      <c r="BFT79" s="622"/>
      <c r="BFU79" s="622"/>
      <c r="BFV79" s="622"/>
      <c r="BFW79" s="622"/>
      <c r="BFX79" s="622"/>
      <c r="BFY79" s="622"/>
      <c r="BFZ79" s="622"/>
      <c r="BGA79" s="622"/>
      <c r="BGB79" s="622"/>
      <c r="BGC79" s="622"/>
      <c r="BGD79" s="622"/>
      <c r="BGE79" s="622"/>
      <c r="BGF79" s="622"/>
      <c r="BGG79" s="622"/>
      <c r="BGH79" s="622"/>
      <c r="BGI79" s="622"/>
      <c r="BGJ79" s="622"/>
      <c r="BGK79" s="622"/>
      <c r="BGL79" s="622"/>
      <c r="BGM79" s="622"/>
      <c r="BGN79" s="622"/>
      <c r="BGO79" s="622"/>
      <c r="BGP79" s="622"/>
      <c r="BGQ79" s="622"/>
      <c r="BGR79" s="622"/>
      <c r="BGS79" s="622"/>
      <c r="BGT79" s="622"/>
      <c r="BGU79" s="622"/>
      <c r="BGV79" s="622"/>
      <c r="BGW79" s="622"/>
      <c r="BGX79" s="622"/>
      <c r="BGY79" s="622"/>
      <c r="BGZ79" s="622"/>
      <c r="BHA79" s="622"/>
      <c r="BHB79" s="622"/>
      <c r="BHC79" s="622"/>
      <c r="BHD79" s="622"/>
      <c r="BHE79" s="622"/>
      <c r="BHF79" s="622"/>
      <c r="BHG79" s="622"/>
      <c r="BHH79" s="622"/>
      <c r="BHI79" s="622"/>
      <c r="BHJ79" s="622"/>
      <c r="BHK79" s="622"/>
      <c r="BHL79" s="622"/>
      <c r="BHM79" s="622"/>
      <c r="BHN79" s="622"/>
      <c r="BHO79" s="622"/>
      <c r="BHP79" s="622"/>
      <c r="BHQ79" s="622"/>
      <c r="BHR79" s="622"/>
      <c r="BHS79" s="622"/>
      <c r="BHT79" s="622"/>
      <c r="BHU79" s="622"/>
      <c r="BHV79" s="622"/>
      <c r="BHW79" s="622"/>
      <c r="BHX79" s="622"/>
      <c r="BHY79" s="622"/>
      <c r="BHZ79" s="622"/>
      <c r="BIA79" s="622"/>
      <c r="BIB79" s="622"/>
      <c r="BIC79" s="622"/>
      <c r="BID79" s="622"/>
      <c r="BIE79" s="622"/>
      <c r="BIF79" s="622"/>
      <c r="BIG79" s="622"/>
      <c r="BIH79" s="622"/>
      <c r="BII79" s="622"/>
      <c r="BIJ79" s="622"/>
      <c r="BIK79" s="622"/>
      <c r="BIL79" s="622"/>
      <c r="BIM79" s="622"/>
      <c r="BIN79" s="622"/>
      <c r="BIO79" s="622"/>
      <c r="BIP79" s="622"/>
      <c r="BIQ79" s="622"/>
      <c r="BIR79" s="622"/>
      <c r="BIS79" s="622"/>
      <c r="BIT79" s="622"/>
      <c r="BIU79" s="622"/>
      <c r="BIV79" s="622"/>
      <c r="BIW79" s="622"/>
      <c r="BIX79" s="622"/>
      <c r="BIY79" s="622"/>
      <c r="BIZ79" s="622"/>
      <c r="BJA79" s="622"/>
      <c r="BJB79" s="622"/>
      <c r="BJC79" s="622"/>
      <c r="BJD79" s="622"/>
      <c r="BJE79" s="622"/>
      <c r="BJF79" s="622"/>
      <c r="BJG79" s="622"/>
      <c r="BJH79" s="622"/>
      <c r="BJI79" s="622"/>
      <c r="BJJ79" s="622"/>
      <c r="BJK79" s="622"/>
      <c r="BJL79" s="622"/>
      <c r="BJM79" s="622"/>
      <c r="BJN79" s="622"/>
      <c r="BJO79" s="622"/>
      <c r="BJP79" s="622"/>
      <c r="BJQ79" s="622"/>
      <c r="BJR79" s="622"/>
      <c r="BJS79" s="622"/>
      <c r="BJT79" s="622"/>
      <c r="BJU79" s="622"/>
      <c r="BJV79" s="622"/>
      <c r="BJW79" s="622"/>
      <c r="BJX79" s="622"/>
      <c r="BJY79" s="622"/>
      <c r="BJZ79" s="622"/>
      <c r="BKA79" s="622"/>
      <c r="BKB79" s="622"/>
      <c r="BKC79" s="622"/>
      <c r="BKD79" s="622"/>
      <c r="BKE79" s="622"/>
      <c r="BKF79" s="622"/>
      <c r="BKG79" s="622"/>
      <c r="BKH79" s="622"/>
      <c r="BKI79" s="622"/>
      <c r="BKJ79" s="622"/>
      <c r="BKK79" s="622"/>
      <c r="BKL79" s="622"/>
      <c r="BKM79" s="622"/>
      <c r="BKN79" s="622"/>
      <c r="BKO79" s="622"/>
      <c r="BKP79" s="622"/>
      <c r="BKQ79" s="622"/>
      <c r="BKR79" s="622"/>
      <c r="BKS79" s="622"/>
      <c r="BKT79" s="622"/>
      <c r="BKU79" s="622"/>
      <c r="BKV79" s="622"/>
      <c r="BKW79" s="622"/>
      <c r="BKX79" s="622"/>
      <c r="BKY79" s="622"/>
      <c r="BKZ79" s="622"/>
      <c r="BLA79" s="622"/>
      <c r="BLB79" s="622"/>
      <c r="BLC79" s="622"/>
      <c r="BLD79" s="622"/>
      <c r="BLE79" s="622"/>
      <c r="BLF79" s="622"/>
      <c r="BLG79" s="622"/>
      <c r="BLH79" s="622"/>
      <c r="BLI79" s="622"/>
      <c r="BLJ79" s="622"/>
      <c r="BLK79" s="622"/>
      <c r="BLL79" s="622"/>
      <c r="BLM79" s="622"/>
      <c r="BLN79" s="622"/>
      <c r="BLO79" s="622"/>
      <c r="BLP79" s="622"/>
      <c r="BLQ79" s="622"/>
      <c r="BLR79" s="622"/>
      <c r="BLS79" s="622"/>
      <c r="BLT79" s="622"/>
      <c r="BLU79" s="622"/>
      <c r="BLV79" s="622"/>
      <c r="BLW79" s="622"/>
      <c r="BLX79" s="622"/>
      <c r="BLY79" s="622"/>
      <c r="BLZ79" s="622"/>
      <c r="BMA79" s="622"/>
      <c r="BMB79" s="622"/>
      <c r="BMC79" s="622"/>
      <c r="BMD79" s="622"/>
      <c r="BME79" s="622"/>
      <c r="BMF79" s="622"/>
      <c r="BMG79" s="622"/>
      <c r="BMH79" s="622"/>
      <c r="BMI79" s="622"/>
      <c r="BMJ79" s="622"/>
      <c r="BMK79" s="622"/>
      <c r="BML79" s="622"/>
      <c r="BMM79" s="622"/>
      <c r="BMN79" s="622"/>
      <c r="BMO79" s="622"/>
      <c r="BMP79" s="622"/>
      <c r="BMQ79" s="622"/>
      <c r="BMR79" s="622"/>
      <c r="BMS79" s="622"/>
      <c r="BMT79" s="622"/>
      <c r="BMU79" s="622"/>
      <c r="BMV79" s="622"/>
      <c r="BMW79" s="622"/>
      <c r="BMX79" s="622"/>
      <c r="BMY79" s="622"/>
      <c r="BMZ79" s="622"/>
      <c r="BNA79" s="622"/>
      <c r="BNB79" s="622"/>
      <c r="BNC79" s="622"/>
      <c r="BND79" s="622"/>
      <c r="BNE79" s="622"/>
      <c r="BNF79" s="622"/>
      <c r="BNG79" s="622"/>
      <c r="BNH79" s="622"/>
      <c r="BNI79" s="622"/>
      <c r="BNJ79" s="622"/>
      <c r="BNK79" s="622"/>
      <c r="BNL79" s="622"/>
      <c r="BNM79" s="622"/>
      <c r="BNN79" s="622"/>
      <c r="BNO79" s="622"/>
      <c r="BNP79" s="622"/>
      <c r="BNQ79" s="622"/>
      <c r="BNR79" s="622"/>
      <c r="BNS79" s="622"/>
      <c r="BNT79" s="622"/>
      <c r="BNU79" s="622"/>
      <c r="BNV79" s="622"/>
      <c r="BNW79" s="622"/>
      <c r="BNX79" s="622"/>
      <c r="BNY79" s="622"/>
      <c r="BNZ79" s="622"/>
      <c r="BOA79" s="622"/>
      <c r="BOB79" s="622"/>
      <c r="BOC79" s="622"/>
      <c r="BOD79" s="622"/>
      <c r="BOE79" s="622"/>
      <c r="BOF79" s="622"/>
      <c r="BOG79" s="622"/>
      <c r="BOH79" s="622"/>
      <c r="BOI79" s="622"/>
      <c r="BOJ79" s="622"/>
      <c r="BOK79" s="622"/>
      <c r="BOL79" s="622"/>
      <c r="BOM79" s="622"/>
      <c r="BON79" s="622"/>
      <c r="BOO79" s="622"/>
      <c r="BOP79" s="622"/>
      <c r="BOQ79" s="622"/>
      <c r="BOR79" s="622"/>
      <c r="BOS79" s="622"/>
      <c r="BOT79" s="622"/>
      <c r="BOU79" s="622"/>
      <c r="BOV79" s="622"/>
      <c r="BOW79" s="622"/>
      <c r="BOX79" s="622"/>
      <c r="BOY79" s="622"/>
      <c r="BOZ79" s="622"/>
      <c r="BPA79" s="622"/>
      <c r="BPB79" s="622"/>
      <c r="BPC79" s="622"/>
      <c r="BPD79" s="622"/>
      <c r="BPE79" s="622"/>
      <c r="BPF79" s="622"/>
      <c r="BPG79" s="622"/>
      <c r="BPH79" s="622"/>
      <c r="BPI79" s="622"/>
      <c r="BPJ79" s="622"/>
      <c r="BPK79" s="622"/>
      <c r="BPL79" s="622"/>
      <c r="BPM79" s="622"/>
      <c r="BPN79" s="622"/>
      <c r="BPO79" s="622"/>
      <c r="BPP79" s="622"/>
      <c r="BPQ79" s="622"/>
      <c r="BPR79" s="622"/>
      <c r="BPS79" s="622"/>
      <c r="BPT79" s="622"/>
      <c r="BPU79" s="622"/>
      <c r="BPV79" s="622"/>
      <c r="BPW79" s="622"/>
      <c r="BPX79" s="622"/>
      <c r="BPY79" s="622"/>
      <c r="BPZ79" s="622"/>
      <c r="BQA79" s="622"/>
      <c r="BQB79" s="622"/>
      <c r="BQC79" s="622"/>
      <c r="BQD79" s="622"/>
      <c r="BQE79" s="622"/>
      <c r="BQF79" s="622"/>
      <c r="BQG79" s="622"/>
      <c r="BQH79" s="622"/>
      <c r="BQI79" s="622"/>
      <c r="BQJ79" s="622"/>
      <c r="BQK79" s="622"/>
      <c r="BQL79" s="622"/>
      <c r="BQM79" s="622"/>
      <c r="BQN79" s="622"/>
      <c r="BQO79" s="622"/>
      <c r="BQP79" s="622"/>
      <c r="BQQ79" s="622"/>
      <c r="BQR79" s="622"/>
      <c r="BQS79" s="622"/>
      <c r="BQT79" s="622"/>
      <c r="BQU79" s="622"/>
      <c r="BQV79" s="622"/>
      <c r="BQW79" s="622"/>
      <c r="BQX79" s="622"/>
      <c r="BQY79" s="622"/>
      <c r="BQZ79" s="622"/>
      <c r="BRA79" s="622"/>
      <c r="BRB79" s="622"/>
      <c r="BRC79" s="622"/>
      <c r="BRD79" s="622"/>
      <c r="BRE79" s="622"/>
      <c r="BRF79" s="622"/>
      <c r="BRG79" s="622"/>
      <c r="BRH79" s="622"/>
      <c r="BRI79" s="622"/>
      <c r="BRJ79" s="622"/>
      <c r="BRK79" s="622"/>
      <c r="BRL79" s="622"/>
      <c r="BRM79" s="622"/>
      <c r="BRN79" s="622"/>
      <c r="BRO79" s="622"/>
      <c r="BRP79" s="622"/>
      <c r="BRQ79" s="622"/>
      <c r="BRR79" s="622"/>
      <c r="BRS79" s="622"/>
      <c r="BRT79" s="622"/>
      <c r="BRU79" s="622"/>
      <c r="BRV79" s="622"/>
      <c r="BRW79" s="622"/>
      <c r="BRX79" s="622"/>
      <c r="BRY79" s="622"/>
      <c r="BRZ79" s="622"/>
      <c r="BSA79" s="622"/>
      <c r="BSB79" s="622"/>
      <c r="BSC79" s="622"/>
      <c r="BSD79" s="622"/>
      <c r="BSE79" s="622"/>
      <c r="BSF79" s="622"/>
      <c r="BSG79" s="622"/>
      <c r="BSH79" s="622"/>
      <c r="BSI79" s="622"/>
      <c r="BSJ79" s="622"/>
      <c r="BSK79" s="622"/>
      <c r="BSL79" s="622"/>
      <c r="BSM79" s="622"/>
      <c r="BSN79" s="622"/>
      <c r="BSO79" s="622"/>
      <c r="BSP79" s="622"/>
      <c r="BSQ79" s="622"/>
      <c r="BSR79" s="622"/>
      <c r="BSS79" s="622"/>
      <c r="BST79" s="622"/>
      <c r="BSU79" s="622"/>
      <c r="BSV79" s="622"/>
      <c r="BSW79" s="622"/>
      <c r="BSX79" s="622"/>
      <c r="BSY79" s="622"/>
      <c r="BSZ79" s="622"/>
      <c r="BTA79" s="622"/>
      <c r="BTB79" s="622"/>
      <c r="BTC79" s="622"/>
      <c r="BTD79" s="622"/>
      <c r="BTE79" s="622"/>
      <c r="BTF79" s="622"/>
      <c r="BTG79" s="622"/>
      <c r="BTH79" s="622"/>
      <c r="BTI79" s="622"/>
      <c r="BTJ79" s="622"/>
      <c r="BTK79" s="622"/>
      <c r="BTL79" s="622"/>
      <c r="BTM79" s="622"/>
      <c r="BTN79" s="622"/>
      <c r="BTO79" s="622"/>
      <c r="BTP79" s="622"/>
      <c r="BTQ79" s="622"/>
      <c r="BTR79" s="622"/>
      <c r="BTS79" s="622"/>
      <c r="BTT79" s="622"/>
      <c r="BTU79" s="622"/>
      <c r="BTV79" s="622"/>
      <c r="BTW79" s="622"/>
      <c r="BTX79" s="622"/>
      <c r="BTY79" s="622"/>
      <c r="BTZ79" s="622"/>
      <c r="BUA79" s="622"/>
      <c r="BUB79" s="622"/>
      <c r="BUC79" s="622"/>
      <c r="BUD79" s="622"/>
      <c r="BUE79" s="622"/>
      <c r="BUF79" s="622"/>
      <c r="BUG79" s="622"/>
      <c r="BUH79" s="622"/>
      <c r="BUI79" s="622"/>
      <c r="BUJ79" s="622"/>
      <c r="BUK79" s="622"/>
      <c r="BUL79" s="622"/>
      <c r="BUM79" s="622"/>
      <c r="BUN79" s="622"/>
      <c r="BUO79" s="622"/>
      <c r="BUP79" s="622"/>
      <c r="BUQ79" s="622"/>
      <c r="BUR79" s="622"/>
      <c r="BUS79" s="622"/>
      <c r="BUT79" s="622"/>
      <c r="BUU79" s="622"/>
      <c r="BUV79" s="622"/>
      <c r="BUW79" s="622"/>
      <c r="BUX79" s="622"/>
      <c r="BUY79" s="622"/>
      <c r="BUZ79" s="622"/>
      <c r="BVA79" s="622"/>
      <c r="BVB79" s="622"/>
      <c r="BVC79" s="622"/>
      <c r="BVD79" s="622"/>
      <c r="BVE79" s="622"/>
      <c r="BVF79" s="622"/>
      <c r="BVG79" s="622"/>
      <c r="BVH79" s="622"/>
      <c r="BVI79" s="622"/>
      <c r="BVJ79" s="622"/>
      <c r="BVK79" s="622"/>
      <c r="BVL79" s="622"/>
      <c r="BVM79" s="622"/>
      <c r="BVN79" s="622"/>
      <c r="BVO79" s="622"/>
      <c r="BVP79" s="622"/>
      <c r="BVQ79" s="622"/>
      <c r="BVR79" s="622"/>
      <c r="BVS79" s="622"/>
      <c r="BVT79" s="622"/>
      <c r="BVU79" s="622"/>
      <c r="BVV79" s="622"/>
      <c r="BVW79" s="622"/>
      <c r="BVX79" s="622"/>
      <c r="BVY79" s="622"/>
      <c r="BVZ79" s="622"/>
      <c r="BWA79" s="622"/>
      <c r="BWB79" s="622"/>
      <c r="BWC79" s="622"/>
      <c r="BWD79" s="622"/>
      <c r="BWE79" s="622"/>
      <c r="BWF79" s="622"/>
      <c r="BWG79" s="622"/>
      <c r="BWH79" s="622"/>
      <c r="BWI79" s="622"/>
      <c r="BWJ79" s="622"/>
      <c r="BWK79" s="622"/>
      <c r="BWL79" s="622"/>
      <c r="BWM79" s="622"/>
      <c r="BWN79" s="622"/>
      <c r="BWO79" s="622"/>
      <c r="BWP79" s="622"/>
      <c r="BWQ79" s="622"/>
      <c r="BWR79" s="622"/>
      <c r="BWS79" s="622"/>
      <c r="BWT79" s="622"/>
      <c r="BWU79" s="622"/>
      <c r="BWV79" s="622"/>
      <c r="BWW79" s="622"/>
      <c r="BWX79" s="622"/>
      <c r="BWY79" s="622"/>
      <c r="BWZ79" s="622"/>
      <c r="BXA79" s="622"/>
      <c r="BXB79" s="622"/>
      <c r="BXC79" s="622"/>
      <c r="BXD79" s="622"/>
      <c r="BXE79" s="622"/>
      <c r="BXF79" s="622"/>
      <c r="BXG79" s="622"/>
      <c r="BXH79" s="622"/>
      <c r="BXI79" s="622"/>
      <c r="BXJ79" s="622"/>
      <c r="BXK79" s="622"/>
      <c r="BXL79" s="622"/>
      <c r="BXM79" s="622"/>
      <c r="BXN79" s="622"/>
      <c r="BXO79" s="622"/>
      <c r="BXP79" s="622"/>
      <c r="BXQ79" s="622"/>
      <c r="BXR79" s="622"/>
      <c r="BXS79" s="622"/>
      <c r="BXT79" s="622"/>
      <c r="BXU79" s="622"/>
      <c r="BXV79" s="622"/>
      <c r="BXW79" s="622"/>
      <c r="BXX79" s="622"/>
      <c r="BXY79" s="622"/>
      <c r="BXZ79" s="622"/>
      <c r="BYA79" s="622"/>
      <c r="BYB79" s="622"/>
      <c r="BYC79" s="622"/>
      <c r="BYD79" s="622"/>
      <c r="BYE79" s="622"/>
      <c r="BYF79" s="622"/>
      <c r="BYG79" s="622"/>
      <c r="BYH79" s="622"/>
      <c r="BYI79" s="622"/>
      <c r="BYJ79" s="622"/>
      <c r="BYK79" s="622"/>
      <c r="BYL79" s="622"/>
      <c r="BYM79" s="622"/>
      <c r="BYN79" s="622"/>
      <c r="BYO79" s="622"/>
      <c r="BYP79" s="622"/>
      <c r="BYQ79" s="622"/>
      <c r="BYR79" s="622"/>
      <c r="BYS79" s="622"/>
      <c r="BYT79" s="622"/>
      <c r="BYU79" s="622"/>
      <c r="BYV79" s="622"/>
      <c r="BYW79" s="622"/>
      <c r="BYX79" s="622"/>
      <c r="BYY79" s="622"/>
      <c r="BYZ79" s="622"/>
      <c r="BZA79" s="622"/>
      <c r="BZB79" s="622"/>
      <c r="BZC79" s="622"/>
      <c r="BZD79" s="622"/>
      <c r="BZE79" s="622"/>
      <c r="BZF79" s="622"/>
      <c r="BZG79" s="622"/>
      <c r="BZH79" s="622"/>
      <c r="BZI79" s="622"/>
      <c r="BZJ79" s="622"/>
      <c r="BZK79" s="622"/>
      <c r="BZL79" s="622"/>
      <c r="BZM79" s="622"/>
      <c r="BZN79" s="622"/>
      <c r="BZO79" s="622"/>
      <c r="BZP79" s="622"/>
      <c r="BZQ79" s="622"/>
      <c r="BZR79" s="622"/>
      <c r="BZS79" s="622"/>
      <c r="BZT79" s="622"/>
      <c r="BZU79" s="622"/>
      <c r="BZV79" s="622"/>
      <c r="BZW79" s="622"/>
      <c r="BZX79" s="622"/>
      <c r="BZY79" s="622"/>
      <c r="BZZ79" s="622"/>
      <c r="CAA79" s="622"/>
      <c r="CAB79" s="622"/>
      <c r="CAC79" s="622"/>
      <c r="CAD79" s="622"/>
      <c r="CAE79" s="622"/>
      <c r="CAF79" s="622"/>
      <c r="CAG79" s="622"/>
      <c r="CAH79" s="622"/>
      <c r="CAI79" s="622"/>
      <c r="CAJ79" s="622"/>
      <c r="CAK79" s="622"/>
      <c r="CAL79" s="622"/>
      <c r="CAM79" s="622"/>
      <c r="CAN79" s="622"/>
      <c r="CAO79" s="622"/>
      <c r="CAP79" s="622"/>
      <c r="CAQ79" s="622"/>
      <c r="CAR79" s="622"/>
      <c r="CAS79" s="622"/>
      <c r="CAT79" s="622"/>
      <c r="CAU79" s="622"/>
      <c r="CAV79" s="622"/>
      <c r="CAW79" s="622"/>
      <c r="CAX79" s="622"/>
      <c r="CAY79" s="622"/>
      <c r="CAZ79" s="622"/>
      <c r="CBA79" s="622"/>
      <c r="CBB79" s="622"/>
      <c r="CBC79" s="622"/>
      <c r="CBD79" s="622"/>
      <c r="CBE79" s="622"/>
      <c r="CBF79" s="622"/>
      <c r="CBG79" s="622"/>
      <c r="CBH79" s="622"/>
      <c r="CBI79" s="622"/>
      <c r="CBJ79" s="622"/>
      <c r="CBK79" s="622"/>
      <c r="CBL79" s="622"/>
      <c r="CBM79" s="622"/>
      <c r="CBN79" s="622"/>
      <c r="CBO79" s="622"/>
      <c r="CBP79" s="622"/>
      <c r="CBQ79" s="622"/>
      <c r="CBR79" s="622"/>
      <c r="CBS79" s="622"/>
      <c r="CBT79" s="622"/>
      <c r="CBU79" s="622"/>
      <c r="CBV79" s="622"/>
      <c r="CBW79" s="622"/>
      <c r="CBX79" s="622"/>
      <c r="CBY79" s="622"/>
      <c r="CBZ79" s="622"/>
      <c r="CCA79" s="622"/>
      <c r="CCB79" s="622"/>
      <c r="CCC79" s="622"/>
      <c r="CCD79" s="622"/>
      <c r="CCE79" s="622"/>
      <c r="CCF79" s="622"/>
      <c r="CCG79" s="622"/>
      <c r="CCH79" s="622"/>
      <c r="CCI79" s="622"/>
      <c r="CCJ79" s="622"/>
      <c r="CCK79" s="622"/>
      <c r="CCL79" s="622"/>
      <c r="CCM79" s="622"/>
      <c r="CCN79" s="622"/>
      <c r="CCO79" s="622"/>
      <c r="CCP79" s="622"/>
      <c r="CCQ79" s="622"/>
      <c r="CCR79" s="622"/>
      <c r="CCS79" s="622"/>
      <c r="CCT79" s="622"/>
      <c r="CCU79" s="622"/>
      <c r="CCV79" s="622"/>
      <c r="CCW79" s="622"/>
      <c r="CCX79" s="622"/>
      <c r="CCY79" s="622"/>
      <c r="CCZ79" s="622"/>
      <c r="CDA79" s="622"/>
      <c r="CDB79" s="622"/>
      <c r="CDC79" s="622"/>
      <c r="CDD79" s="622"/>
      <c r="CDE79" s="622"/>
      <c r="CDF79" s="622"/>
      <c r="CDG79" s="622"/>
      <c r="CDH79" s="622"/>
      <c r="CDI79" s="622"/>
      <c r="CDJ79" s="622"/>
      <c r="CDK79" s="622"/>
      <c r="CDL79" s="622"/>
      <c r="CDM79" s="622"/>
      <c r="CDN79" s="622"/>
      <c r="CDO79" s="622"/>
      <c r="CDP79" s="622"/>
      <c r="CDQ79" s="622"/>
      <c r="CDR79" s="622"/>
      <c r="CDS79" s="622"/>
      <c r="CDT79" s="622"/>
      <c r="CDU79" s="622"/>
      <c r="CDV79" s="622"/>
      <c r="CDW79" s="622"/>
      <c r="CDX79" s="622"/>
      <c r="CDY79" s="622"/>
      <c r="CDZ79" s="622"/>
      <c r="CEA79" s="622"/>
      <c r="CEB79" s="622"/>
      <c r="CEC79" s="622"/>
      <c r="CED79" s="622"/>
      <c r="CEE79" s="622"/>
      <c r="CEF79" s="622"/>
      <c r="CEG79" s="622"/>
      <c r="CEH79" s="622"/>
      <c r="CEI79" s="622"/>
      <c r="CEJ79" s="622"/>
      <c r="CEK79" s="622"/>
      <c r="CEL79" s="622"/>
      <c r="CEM79" s="622"/>
      <c r="CEN79" s="622"/>
      <c r="CEO79" s="622"/>
      <c r="CEP79" s="622"/>
      <c r="CEQ79" s="622"/>
      <c r="CER79" s="622"/>
      <c r="CES79" s="622"/>
      <c r="CET79" s="622"/>
      <c r="CEU79" s="622"/>
      <c r="CEV79" s="622"/>
      <c r="CEW79" s="622"/>
      <c r="CEX79" s="622"/>
      <c r="CEY79" s="622"/>
      <c r="CEZ79" s="622"/>
      <c r="CFA79" s="622"/>
      <c r="CFB79" s="622"/>
      <c r="CFC79" s="622"/>
      <c r="CFD79" s="622"/>
      <c r="CFE79" s="622"/>
      <c r="CFF79" s="622"/>
      <c r="CFG79" s="622"/>
      <c r="CFH79" s="622"/>
      <c r="CFI79" s="622"/>
      <c r="CFJ79" s="622"/>
      <c r="CFK79" s="622"/>
      <c r="CFL79" s="622"/>
      <c r="CFM79" s="622"/>
      <c r="CFN79" s="622"/>
      <c r="CFO79" s="622"/>
      <c r="CFP79" s="622"/>
      <c r="CFQ79" s="622"/>
      <c r="CFR79" s="622"/>
      <c r="CFS79" s="622"/>
      <c r="CFT79" s="622"/>
      <c r="CFU79" s="622"/>
      <c r="CFV79" s="622"/>
      <c r="CFW79" s="622"/>
      <c r="CFX79" s="622"/>
      <c r="CFY79" s="622"/>
      <c r="CFZ79" s="622"/>
      <c r="CGA79" s="622"/>
      <c r="CGB79" s="622"/>
      <c r="CGC79" s="622"/>
      <c r="CGD79" s="622"/>
      <c r="CGE79" s="622"/>
      <c r="CGF79" s="622"/>
      <c r="CGG79" s="622"/>
      <c r="CGH79" s="622"/>
      <c r="CGI79" s="622"/>
      <c r="CGJ79" s="622"/>
      <c r="CGK79" s="622"/>
      <c r="CGL79" s="622"/>
      <c r="CGM79" s="622"/>
      <c r="CGN79" s="622"/>
      <c r="CGO79" s="622"/>
      <c r="CGP79" s="622"/>
      <c r="CGQ79" s="622"/>
      <c r="CGR79" s="622"/>
      <c r="CGS79" s="622"/>
      <c r="CGT79" s="622"/>
      <c r="CGU79" s="622"/>
      <c r="CGV79" s="622"/>
      <c r="CGW79" s="622"/>
      <c r="CGX79" s="622"/>
      <c r="CGY79" s="622"/>
      <c r="CGZ79" s="622"/>
      <c r="CHA79" s="622"/>
      <c r="CHB79" s="622"/>
      <c r="CHC79" s="622"/>
      <c r="CHD79" s="622"/>
      <c r="CHE79" s="622"/>
      <c r="CHF79" s="622"/>
      <c r="CHG79" s="622"/>
      <c r="CHH79" s="622"/>
      <c r="CHI79" s="622"/>
      <c r="CHJ79" s="622"/>
      <c r="CHK79" s="622"/>
      <c r="CHL79" s="622"/>
      <c r="CHM79" s="622"/>
      <c r="CHN79" s="622"/>
      <c r="CHO79" s="622"/>
      <c r="CHP79" s="622"/>
      <c r="CHQ79" s="622"/>
      <c r="CHR79" s="622"/>
      <c r="CHS79" s="622"/>
      <c r="CHT79" s="622"/>
      <c r="CHU79" s="622"/>
      <c r="CHV79" s="622"/>
      <c r="CHW79" s="622"/>
      <c r="CHX79" s="622"/>
      <c r="CHY79" s="622"/>
      <c r="CHZ79" s="622"/>
      <c r="CIA79" s="622"/>
      <c r="CIB79" s="622"/>
      <c r="CIC79" s="622"/>
      <c r="CID79" s="622"/>
      <c r="CIE79" s="622"/>
      <c r="CIF79" s="622"/>
      <c r="CIG79" s="622"/>
      <c r="CIH79" s="622"/>
      <c r="CII79" s="622"/>
      <c r="CIJ79" s="622"/>
      <c r="CIK79" s="622"/>
      <c r="CIL79" s="622"/>
      <c r="CIM79" s="622"/>
      <c r="CIN79" s="622"/>
      <c r="CIO79" s="622"/>
      <c r="CIP79" s="622"/>
      <c r="CIQ79" s="622"/>
      <c r="CIR79" s="622"/>
      <c r="CIS79" s="622"/>
      <c r="CIT79" s="622"/>
      <c r="CIU79" s="622"/>
      <c r="CIV79" s="622"/>
      <c r="CIW79" s="622"/>
      <c r="CIX79" s="622"/>
      <c r="CIY79" s="622"/>
      <c r="CIZ79" s="622"/>
      <c r="CJA79" s="622"/>
      <c r="CJB79" s="622"/>
      <c r="CJC79" s="622"/>
      <c r="CJD79" s="622"/>
      <c r="CJE79" s="622"/>
      <c r="CJF79" s="622"/>
      <c r="CJG79" s="622"/>
      <c r="CJH79" s="622"/>
      <c r="CJI79" s="622"/>
      <c r="CJJ79" s="622"/>
      <c r="CJK79" s="622"/>
      <c r="CJL79" s="622"/>
      <c r="CJM79" s="622"/>
      <c r="CJN79" s="622"/>
      <c r="CJO79" s="622"/>
      <c r="CJP79" s="622"/>
      <c r="CJQ79" s="622"/>
      <c r="CJR79" s="622"/>
      <c r="CJS79" s="622"/>
      <c r="CJT79" s="622"/>
      <c r="CJU79" s="622"/>
      <c r="CJV79" s="622"/>
      <c r="CJW79" s="622"/>
      <c r="CJX79" s="622"/>
      <c r="CJY79" s="622"/>
      <c r="CJZ79" s="622"/>
      <c r="CKA79" s="622"/>
      <c r="CKB79" s="622"/>
      <c r="CKC79" s="622"/>
      <c r="CKD79" s="622"/>
      <c r="CKE79" s="622"/>
      <c r="CKF79" s="622"/>
      <c r="CKG79" s="622"/>
      <c r="CKH79" s="622"/>
      <c r="CKI79" s="622"/>
      <c r="CKJ79" s="622"/>
      <c r="CKK79" s="622"/>
      <c r="CKL79" s="622"/>
      <c r="CKM79" s="622"/>
      <c r="CKN79" s="622"/>
      <c r="CKO79" s="622"/>
      <c r="CKP79" s="622"/>
      <c r="CKQ79" s="622"/>
      <c r="CKR79" s="622"/>
      <c r="CKS79" s="622"/>
      <c r="CKT79" s="622"/>
      <c r="CKU79" s="622"/>
      <c r="CKV79" s="622"/>
      <c r="CKW79" s="622"/>
      <c r="CKX79" s="622"/>
      <c r="CKY79" s="622"/>
      <c r="CKZ79" s="622"/>
      <c r="CLA79" s="622"/>
      <c r="CLB79" s="622"/>
      <c r="CLC79" s="622"/>
      <c r="CLD79" s="622"/>
      <c r="CLE79" s="622"/>
      <c r="CLF79" s="622"/>
      <c r="CLG79" s="622"/>
      <c r="CLH79" s="622"/>
      <c r="CLI79" s="622"/>
      <c r="CLJ79" s="622"/>
      <c r="CLK79" s="622"/>
      <c r="CLL79" s="622"/>
      <c r="CLM79" s="622"/>
      <c r="CLN79" s="622"/>
      <c r="CLO79" s="622"/>
      <c r="CLP79" s="622"/>
      <c r="CLQ79" s="622"/>
      <c r="CLR79" s="622"/>
      <c r="CLS79" s="622"/>
      <c r="CLT79" s="622"/>
      <c r="CLU79" s="622"/>
      <c r="CLV79" s="622"/>
      <c r="CLW79" s="622"/>
      <c r="CLX79" s="622"/>
      <c r="CLY79" s="622"/>
      <c r="CLZ79" s="622"/>
      <c r="CMA79" s="622"/>
      <c r="CMB79" s="622"/>
      <c r="CMC79" s="622"/>
      <c r="CMD79" s="622"/>
      <c r="CME79" s="622"/>
      <c r="CMF79" s="622"/>
      <c r="CMG79" s="622"/>
      <c r="CMH79" s="622"/>
      <c r="CMI79" s="622"/>
      <c r="CMJ79" s="622"/>
      <c r="CMK79" s="622"/>
      <c r="CML79" s="622"/>
      <c r="CMM79" s="622"/>
      <c r="CMN79" s="622"/>
      <c r="CMO79" s="622"/>
      <c r="CMP79" s="622"/>
      <c r="CMQ79" s="622"/>
      <c r="CMR79" s="622"/>
      <c r="CMS79" s="622"/>
      <c r="CMT79" s="622"/>
      <c r="CMU79" s="622"/>
      <c r="CMV79" s="622"/>
      <c r="CMW79" s="622"/>
      <c r="CMX79" s="622"/>
      <c r="CMY79" s="622"/>
      <c r="CMZ79" s="622"/>
      <c r="CNA79" s="622"/>
      <c r="CNB79" s="622"/>
      <c r="CNC79" s="622"/>
      <c r="CND79" s="622"/>
      <c r="CNE79" s="622"/>
      <c r="CNF79" s="622"/>
      <c r="CNG79" s="622"/>
      <c r="CNH79" s="622"/>
      <c r="CNI79" s="622"/>
      <c r="CNJ79" s="622"/>
      <c r="CNK79" s="622"/>
      <c r="CNL79" s="622"/>
      <c r="CNM79" s="622"/>
      <c r="CNN79" s="622"/>
      <c r="CNO79" s="622"/>
      <c r="CNP79" s="622"/>
      <c r="CNQ79" s="622"/>
      <c r="CNR79" s="622"/>
      <c r="CNS79" s="622"/>
      <c r="CNT79" s="622"/>
      <c r="CNU79" s="622"/>
      <c r="CNV79" s="622"/>
      <c r="CNW79" s="622"/>
      <c r="CNX79" s="622"/>
      <c r="CNY79" s="622"/>
      <c r="CNZ79" s="622"/>
      <c r="COA79" s="622"/>
      <c r="COB79" s="622"/>
      <c r="COC79" s="622"/>
      <c r="COD79" s="622"/>
      <c r="COE79" s="622"/>
      <c r="COF79" s="622"/>
      <c r="COG79" s="622"/>
      <c r="COH79" s="622"/>
      <c r="COI79" s="622"/>
      <c r="COJ79" s="622"/>
      <c r="COK79" s="622"/>
      <c r="COL79" s="622"/>
      <c r="COM79" s="622"/>
      <c r="CON79" s="622"/>
      <c r="COO79" s="622"/>
      <c r="COP79" s="622"/>
      <c r="COQ79" s="622"/>
      <c r="COR79" s="622"/>
      <c r="COS79" s="622"/>
      <c r="COT79" s="622"/>
      <c r="COU79" s="622"/>
      <c r="COV79" s="622"/>
      <c r="COW79" s="622"/>
      <c r="COX79" s="622"/>
      <c r="COY79" s="622"/>
      <c r="COZ79" s="622"/>
      <c r="CPA79" s="622"/>
      <c r="CPB79" s="622"/>
      <c r="CPC79" s="622"/>
      <c r="CPD79" s="622"/>
      <c r="CPE79" s="622"/>
      <c r="CPF79" s="622"/>
      <c r="CPG79" s="622"/>
      <c r="CPH79" s="622"/>
      <c r="CPI79" s="622"/>
      <c r="CPJ79" s="622"/>
      <c r="CPK79" s="622"/>
      <c r="CPL79" s="622"/>
      <c r="CPM79" s="622"/>
      <c r="CPN79" s="622"/>
      <c r="CPO79" s="622"/>
      <c r="CPP79" s="622"/>
      <c r="CPQ79" s="622"/>
      <c r="CPR79" s="622"/>
      <c r="CPS79" s="622"/>
      <c r="CPT79" s="622"/>
      <c r="CPU79" s="622"/>
      <c r="CPV79" s="622"/>
      <c r="CPW79" s="622"/>
      <c r="CPX79" s="622"/>
      <c r="CPY79" s="622"/>
      <c r="CPZ79" s="622"/>
      <c r="CQA79" s="622"/>
      <c r="CQB79" s="622"/>
      <c r="CQC79" s="622"/>
      <c r="CQD79" s="622"/>
      <c r="CQE79" s="622"/>
      <c r="CQF79" s="622"/>
      <c r="CQG79" s="622"/>
      <c r="CQH79" s="622"/>
      <c r="CQI79" s="622"/>
      <c r="CQJ79" s="622"/>
      <c r="CQK79" s="622"/>
      <c r="CQL79" s="622"/>
      <c r="CQM79" s="622"/>
      <c r="CQN79" s="622"/>
      <c r="CQO79" s="622"/>
      <c r="CQP79" s="622"/>
      <c r="CQQ79" s="622"/>
      <c r="CQR79" s="622"/>
      <c r="CQS79" s="622"/>
      <c r="CQT79" s="622"/>
      <c r="CQU79" s="622"/>
      <c r="CQV79" s="622"/>
      <c r="CQW79" s="622"/>
      <c r="CQX79" s="622"/>
      <c r="CQY79" s="622"/>
      <c r="CQZ79" s="622"/>
      <c r="CRA79" s="622"/>
      <c r="CRB79" s="622"/>
      <c r="CRC79" s="622"/>
      <c r="CRD79" s="622"/>
      <c r="CRE79" s="622"/>
      <c r="CRF79" s="622"/>
      <c r="CRG79" s="622"/>
      <c r="CRH79" s="622"/>
      <c r="CRI79" s="622"/>
      <c r="CRJ79" s="622"/>
      <c r="CRK79" s="622"/>
      <c r="CRL79" s="622"/>
      <c r="CRM79" s="622"/>
      <c r="CRN79" s="622"/>
      <c r="CRO79" s="622"/>
      <c r="CRP79" s="622"/>
      <c r="CRQ79" s="622"/>
      <c r="CRR79" s="622"/>
      <c r="CRS79" s="622"/>
      <c r="CRT79" s="622"/>
      <c r="CRU79" s="622"/>
      <c r="CRV79" s="622"/>
      <c r="CRW79" s="622"/>
      <c r="CRX79" s="622"/>
      <c r="CRY79" s="622"/>
      <c r="CRZ79" s="622"/>
      <c r="CSA79" s="622"/>
      <c r="CSB79" s="622"/>
      <c r="CSC79" s="622"/>
      <c r="CSD79" s="622"/>
      <c r="CSE79" s="622"/>
      <c r="CSF79" s="622"/>
      <c r="CSG79" s="622"/>
      <c r="CSH79" s="622"/>
      <c r="CSI79" s="622"/>
      <c r="CSJ79" s="622"/>
      <c r="CSK79" s="622"/>
      <c r="CSL79" s="622"/>
      <c r="CSM79" s="622"/>
      <c r="CSN79" s="622"/>
      <c r="CSO79" s="622"/>
      <c r="CSP79" s="622"/>
      <c r="CSQ79" s="622"/>
      <c r="CSR79" s="622"/>
      <c r="CSS79" s="622"/>
      <c r="CST79" s="622"/>
      <c r="CSU79" s="622"/>
      <c r="CSV79" s="622"/>
      <c r="CSW79" s="622"/>
      <c r="CSX79" s="622"/>
      <c r="CSY79" s="622"/>
      <c r="CSZ79" s="622"/>
      <c r="CTA79" s="622"/>
      <c r="CTB79" s="622"/>
      <c r="CTC79" s="622"/>
      <c r="CTD79" s="622"/>
      <c r="CTE79" s="622"/>
      <c r="CTF79" s="622"/>
      <c r="CTG79" s="622"/>
      <c r="CTH79" s="622"/>
      <c r="CTI79" s="622"/>
      <c r="CTJ79" s="622"/>
      <c r="CTK79" s="622"/>
      <c r="CTL79" s="622"/>
      <c r="CTM79" s="622"/>
      <c r="CTN79" s="622"/>
      <c r="CTO79" s="622"/>
      <c r="CTP79" s="622"/>
      <c r="CTQ79" s="622"/>
      <c r="CTR79" s="622"/>
      <c r="CTS79" s="622"/>
      <c r="CTT79" s="622"/>
      <c r="CTU79" s="622"/>
      <c r="CTV79" s="622"/>
      <c r="CTW79" s="622"/>
      <c r="CTX79" s="622"/>
      <c r="CTY79" s="622"/>
      <c r="CTZ79" s="622"/>
      <c r="CUA79" s="622"/>
      <c r="CUB79" s="622"/>
      <c r="CUC79" s="622"/>
      <c r="CUD79" s="622"/>
      <c r="CUE79" s="622"/>
      <c r="CUF79" s="622"/>
      <c r="CUG79" s="622"/>
      <c r="CUH79" s="622"/>
      <c r="CUI79" s="622"/>
      <c r="CUJ79" s="622"/>
      <c r="CUK79" s="622"/>
      <c r="CUL79" s="622"/>
      <c r="CUM79" s="622"/>
      <c r="CUN79" s="622"/>
      <c r="CUO79" s="622"/>
      <c r="CUP79" s="622"/>
      <c r="CUQ79" s="622"/>
      <c r="CUR79" s="622"/>
      <c r="CUS79" s="622"/>
      <c r="CUT79" s="622"/>
      <c r="CUU79" s="622"/>
      <c r="CUV79" s="622"/>
      <c r="CUW79" s="622"/>
      <c r="CUX79" s="622"/>
      <c r="CUY79" s="622"/>
      <c r="CUZ79" s="622"/>
      <c r="CVA79" s="622"/>
      <c r="CVB79" s="622"/>
      <c r="CVC79" s="622"/>
      <c r="CVD79" s="622"/>
      <c r="CVE79" s="622"/>
      <c r="CVF79" s="622"/>
      <c r="CVG79" s="622"/>
      <c r="CVH79" s="622"/>
      <c r="CVI79" s="622"/>
      <c r="CVJ79" s="622"/>
      <c r="CVK79" s="622"/>
      <c r="CVL79" s="622"/>
      <c r="CVM79" s="622"/>
      <c r="CVN79" s="622"/>
      <c r="CVO79" s="622"/>
      <c r="CVP79" s="622"/>
      <c r="CVQ79" s="622"/>
      <c r="CVR79" s="622"/>
      <c r="CVS79" s="622"/>
      <c r="CVT79" s="622"/>
      <c r="CVU79" s="622"/>
      <c r="CVV79" s="622"/>
      <c r="CVW79" s="622"/>
      <c r="CVX79" s="622"/>
      <c r="CVY79" s="622"/>
      <c r="CVZ79" s="622"/>
      <c r="CWA79" s="622"/>
      <c r="CWB79" s="622"/>
      <c r="CWC79" s="622"/>
      <c r="CWD79" s="622"/>
      <c r="CWE79" s="622"/>
      <c r="CWF79" s="622"/>
      <c r="CWG79" s="622"/>
      <c r="CWH79" s="622"/>
      <c r="CWI79" s="622"/>
      <c r="CWJ79" s="622"/>
      <c r="CWK79" s="622"/>
      <c r="CWL79" s="622"/>
      <c r="CWM79" s="622"/>
      <c r="CWN79" s="622"/>
      <c r="CWO79" s="622"/>
      <c r="CWP79" s="622"/>
      <c r="CWQ79" s="622"/>
      <c r="CWR79" s="622"/>
      <c r="CWS79" s="622"/>
      <c r="CWT79" s="622"/>
      <c r="CWU79" s="622"/>
      <c r="CWV79" s="622"/>
      <c r="CWW79" s="622"/>
      <c r="CWX79" s="622"/>
      <c r="CWY79" s="622"/>
      <c r="CWZ79" s="622"/>
      <c r="CXA79" s="622"/>
      <c r="CXB79" s="622"/>
      <c r="CXC79" s="622"/>
      <c r="CXD79" s="622"/>
      <c r="CXE79" s="622"/>
      <c r="CXF79" s="622"/>
      <c r="CXG79" s="622"/>
      <c r="CXH79" s="622"/>
      <c r="CXI79" s="622"/>
      <c r="CXJ79" s="622"/>
      <c r="CXK79" s="622"/>
      <c r="CXL79" s="622"/>
      <c r="CXM79" s="622"/>
      <c r="CXN79" s="622"/>
      <c r="CXO79" s="622"/>
      <c r="CXP79" s="622"/>
      <c r="CXQ79" s="622"/>
      <c r="CXR79" s="622"/>
      <c r="CXS79" s="622"/>
      <c r="CXT79" s="622"/>
      <c r="CXU79" s="622"/>
      <c r="CXV79" s="622"/>
      <c r="CXW79" s="622"/>
      <c r="CXX79" s="622"/>
      <c r="CXY79" s="622"/>
      <c r="CXZ79" s="622"/>
      <c r="CYA79" s="622"/>
      <c r="CYB79" s="622"/>
      <c r="CYC79" s="622"/>
      <c r="CYD79" s="622"/>
      <c r="CYE79" s="622"/>
      <c r="CYF79" s="622"/>
      <c r="CYG79" s="622"/>
      <c r="CYH79" s="622"/>
      <c r="CYI79" s="622"/>
      <c r="CYJ79" s="622"/>
      <c r="CYK79" s="622"/>
      <c r="CYL79" s="622"/>
      <c r="CYM79" s="622"/>
      <c r="CYN79" s="622"/>
      <c r="CYO79" s="622"/>
      <c r="CYP79" s="622"/>
      <c r="CYQ79" s="622"/>
      <c r="CYR79" s="622"/>
      <c r="CYS79" s="622"/>
      <c r="CYT79" s="622"/>
      <c r="CYU79" s="622"/>
      <c r="CYV79" s="622"/>
      <c r="CYW79" s="622"/>
      <c r="CYX79" s="622"/>
      <c r="CYY79" s="622"/>
      <c r="CYZ79" s="622"/>
      <c r="CZA79" s="622"/>
      <c r="CZB79" s="622"/>
      <c r="CZC79" s="622"/>
      <c r="CZD79" s="622"/>
      <c r="CZE79" s="622"/>
      <c r="CZF79" s="622"/>
      <c r="CZG79" s="622"/>
      <c r="CZH79" s="622"/>
      <c r="CZI79" s="622"/>
      <c r="CZJ79" s="622"/>
      <c r="CZK79" s="622"/>
      <c r="CZL79" s="622"/>
      <c r="CZM79" s="622"/>
      <c r="CZN79" s="622"/>
      <c r="CZO79" s="622"/>
      <c r="CZP79" s="622"/>
      <c r="CZQ79" s="622"/>
      <c r="CZR79" s="622"/>
      <c r="CZS79" s="622"/>
      <c r="CZT79" s="622"/>
      <c r="CZU79" s="622"/>
      <c r="CZV79" s="622"/>
      <c r="CZW79" s="622"/>
      <c r="CZX79" s="622"/>
      <c r="CZY79" s="622"/>
      <c r="CZZ79" s="622"/>
      <c r="DAA79" s="622"/>
      <c r="DAB79" s="622"/>
      <c r="DAC79" s="622"/>
      <c r="DAD79" s="622"/>
      <c r="DAE79" s="622"/>
      <c r="DAF79" s="622"/>
      <c r="DAG79" s="622"/>
      <c r="DAH79" s="622"/>
      <c r="DAI79" s="622"/>
      <c r="DAJ79" s="622"/>
      <c r="DAK79" s="622"/>
      <c r="DAL79" s="622"/>
      <c r="DAM79" s="622"/>
      <c r="DAN79" s="622"/>
      <c r="DAO79" s="622"/>
      <c r="DAP79" s="622"/>
      <c r="DAQ79" s="622"/>
      <c r="DAR79" s="622"/>
      <c r="DAS79" s="622"/>
      <c r="DAT79" s="622"/>
      <c r="DAU79" s="622"/>
      <c r="DAV79" s="622"/>
      <c r="DAW79" s="622"/>
      <c r="DAX79" s="622"/>
      <c r="DAY79" s="622"/>
      <c r="DAZ79" s="622"/>
      <c r="DBA79" s="622"/>
      <c r="DBB79" s="622"/>
      <c r="DBC79" s="622"/>
      <c r="DBD79" s="622"/>
      <c r="DBE79" s="622"/>
      <c r="DBF79" s="622"/>
      <c r="DBG79" s="622"/>
      <c r="DBH79" s="622"/>
      <c r="DBI79" s="622"/>
      <c r="DBJ79" s="622"/>
      <c r="DBK79" s="622"/>
      <c r="DBL79" s="622"/>
      <c r="DBM79" s="622"/>
      <c r="DBN79" s="622"/>
      <c r="DBO79" s="622"/>
      <c r="DBP79" s="622"/>
      <c r="DBQ79" s="622"/>
      <c r="DBR79" s="622"/>
      <c r="DBS79" s="622"/>
      <c r="DBT79" s="622"/>
      <c r="DBU79" s="622"/>
      <c r="DBV79" s="622"/>
      <c r="DBW79" s="622"/>
      <c r="DBX79" s="622"/>
      <c r="DBY79" s="622"/>
      <c r="DBZ79" s="622"/>
      <c r="DCA79" s="622"/>
      <c r="DCB79" s="622"/>
      <c r="DCC79" s="622"/>
      <c r="DCD79" s="622"/>
      <c r="DCE79" s="622"/>
      <c r="DCF79" s="622"/>
      <c r="DCG79" s="622"/>
      <c r="DCH79" s="622"/>
      <c r="DCI79" s="622"/>
      <c r="DCJ79" s="622"/>
      <c r="DCK79" s="622"/>
      <c r="DCL79" s="622"/>
      <c r="DCM79" s="622"/>
      <c r="DCN79" s="622"/>
      <c r="DCO79" s="622"/>
      <c r="DCP79" s="622"/>
      <c r="DCQ79" s="622"/>
      <c r="DCR79" s="622"/>
      <c r="DCS79" s="622"/>
      <c r="DCT79" s="622"/>
      <c r="DCU79" s="622"/>
      <c r="DCV79" s="622"/>
      <c r="DCW79" s="622"/>
      <c r="DCX79" s="622"/>
      <c r="DCY79" s="622"/>
      <c r="DCZ79" s="622"/>
      <c r="DDA79" s="622"/>
      <c r="DDB79" s="622"/>
      <c r="DDC79" s="622"/>
      <c r="DDD79" s="622"/>
      <c r="DDE79" s="622"/>
      <c r="DDF79" s="622"/>
      <c r="DDG79" s="622"/>
      <c r="DDH79" s="622"/>
      <c r="DDI79" s="622"/>
      <c r="DDJ79" s="622"/>
      <c r="DDK79" s="622"/>
      <c r="DDL79" s="622"/>
      <c r="DDM79" s="622"/>
      <c r="DDN79" s="622"/>
      <c r="DDO79" s="622"/>
      <c r="DDP79" s="622"/>
      <c r="DDQ79" s="622"/>
      <c r="DDR79" s="622"/>
      <c r="DDS79" s="622"/>
      <c r="DDT79" s="622"/>
      <c r="DDU79" s="622"/>
      <c r="DDV79" s="622"/>
      <c r="DDW79" s="622"/>
      <c r="DDX79" s="622"/>
      <c r="DDY79" s="622"/>
      <c r="DDZ79" s="622"/>
      <c r="DEA79" s="622"/>
      <c r="DEB79" s="622"/>
      <c r="DEC79" s="622"/>
      <c r="DED79" s="622"/>
      <c r="DEE79" s="622"/>
      <c r="DEF79" s="622"/>
      <c r="DEG79" s="622"/>
      <c r="DEH79" s="622"/>
      <c r="DEI79" s="622"/>
      <c r="DEJ79" s="622"/>
      <c r="DEK79" s="622"/>
      <c r="DEL79" s="622"/>
      <c r="DEM79" s="622"/>
      <c r="DEN79" s="622"/>
      <c r="DEO79" s="622"/>
      <c r="DEP79" s="622"/>
      <c r="DEQ79" s="622"/>
      <c r="DER79" s="622"/>
      <c r="DES79" s="622"/>
      <c r="DET79" s="622"/>
      <c r="DEU79" s="622"/>
      <c r="DEV79" s="622"/>
      <c r="DEW79" s="622"/>
      <c r="DEX79" s="622"/>
      <c r="DEY79" s="622"/>
      <c r="DEZ79" s="622"/>
      <c r="DFA79" s="622"/>
      <c r="DFB79" s="622"/>
      <c r="DFC79" s="622"/>
      <c r="DFD79" s="622"/>
      <c r="DFE79" s="622"/>
      <c r="DFF79" s="622"/>
      <c r="DFG79" s="622"/>
      <c r="DFH79" s="622"/>
      <c r="DFI79" s="622"/>
      <c r="DFJ79" s="622"/>
      <c r="DFK79" s="622"/>
      <c r="DFL79" s="622"/>
      <c r="DFM79" s="622"/>
      <c r="DFN79" s="622"/>
      <c r="DFO79" s="622"/>
      <c r="DFP79" s="622"/>
      <c r="DFQ79" s="622"/>
      <c r="DFR79" s="622"/>
      <c r="DFS79" s="622"/>
      <c r="DFT79" s="622"/>
      <c r="DFU79" s="622"/>
      <c r="DFV79" s="622"/>
      <c r="DFW79" s="622"/>
      <c r="DFX79" s="622"/>
      <c r="DFY79" s="622"/>
      <c r="DFZ79" s="622"/>
      <c r="DGA79" s="622"/>
      <c r="DGB79" s="622"/>
      <c r="DGC79" s="622"/>
      <c r="DGD79" s="622"/>
      <c r="DGE79" s="622"/>
      <c r="DGF79" s="622"/>
      <c r="DGG79" s="622"/>
      <c r="DGH79" s="622"/>
      <c r="DGI79" s="622"/>
      <c r="DGJ79" s="622"/>
      <c r="DGK79" s="622"/>
      <c r="DGL79" s="622"/>
      <c r="DGM79" s="622"/>
      <c r="DGN79" s="622"/>
      <c r="DGO79" s="622"/>
      <c r="DGP79" s="622"/>
      <c r="DGQ79" s="622"/>
      <c r="DGR79" s="622"/>
      <c r="DGS79" s="622"/>
      <c r="DGT79" s="622"/>
      <c r="DGU79" s="622"/>
      <c r="DGV79" s="622"/>
      <c r="DGW79" s="622"/>
      <c r="DGX79" s="622"/>
      <c r="DGY79" s="622"/>
      <c r="DGZ79" s="622"/>
      <c r="DHA79" s="622"/>
      <c r="DHB79" s="622"/>
      <c r="DHC79" s="622"/>
      <c r="DHD79" s="622"/>
      <c r="DHE79" s="622"/>
      <c r="DHF79" s="622"/>
      <c r="DHG79" s="622"/>
      <c r="DHH79" s="622"/>
      <c r="DHI79" s="622"/>
      <c r="DHJ79" s="622"/>
      <c r="DHK79" s="622"/>
      <c r="DHL79" s="622"/>
      <c r="DHM79" s="622"/>
      <c r="DHN79" s="622"/>
      <c r="DHO79" s="622"/>
      <c r="DHP79" s="622"/>
      <c r="DHQ79" s="622"/>
      <c r="DHR79" s="622"/>
      <c r="DHS79" s="622"/>
      <c r="DHT79" s="622"/>
      <c r="DHU79" s="622"/>
      <c r="DHV79" s="622"/>
      <c r="DHW79" s="622"/>
      <c r="DHX79" s="622"/>
      <c r="DHY79" s="622"/>
      <c r="DHZ79" s="622"/>
      <c r="DIA79" s="622"/>
      <c r="DIB79" s="622"/>
      <c r="DIC79" s="622"/>
      <c r="DID79" s="622"/>
      <c r="DIE79" s="622"/>
      <c r="DIF79" s="622"/>
      <c r="DIG79" s="622"/>
      <c r="DIH79" s="622"/>
      <c r="DII79" s="622"/>
      <c r="DIJ79" s="622"/>
      <c r="DIK79" s="622"/>
      <c r="DIL79" s="622"/>
      <c r="DIM79" s="622"/>
      <c r="DIN79" s="622"/>
      <c r="DIO79" s="622"/>
      <c r="DIP79" s="622"/>
      <c r="DIQ79" s="622"/>
      <c r="DIR79" s="622"/>
      <c r="DIS79" s="622"/>
      <c r="DIT79" s="622"/>
      <c r="DIU79" s="622"/>
      <c r="DIV79" s="622"/>
      <c r="DIW79" s="622"/>
      <c r="DIX79" s="622"/>
      <c r="DIY79" s="622"/>
      <c r="DIZ79" s="622"/>
      <c r="DJA79" s="622"/>
      <c r="DJB79" s="622"/>
      <c r="DJC79" s="622"/>
      <c r="DJD79" s="622"/>
      <c r="DJE79" s="622"/>
      <c r="DJF79" s="622"/>
      <c r="DJG79" s="622"/>
      <c r="DJH79" s="622"/>
      <c r="DJI79" s="622"/>
      <c r="DJJ79" s="622"/>
      <c r="DJK79" s="622"/>
      <c r="DJL79" s="622"/>
      <c r="DJM79" s="622"/>
      <c r="DJN79" s="622"/>
      <c r="DJO79" s="622"/>
      <c r="DJP79" s="622"/>
      <c r="DJQ79" s="622"/>
      <c r="DJR79" s="622"/>
      <c r="DJS79" s="622"/>
      <c r="DJT79" s="622"/>
      <c r="DJU79" s="622"/>
      <c r="DJV79" s="622"/>
      <c r="DJW79" s="622"/>
      <c r="DJX79" s="622"/>
      <c r="DJY79" s="622"/>
      <c r="DJZ79" s="622"/>
      <c r="DKA79" s="622"/>
      <c r="DKB79" s="622"/>
      <c r="DKC79" s="622"/>
      <c r="DKD79" s="622"/>
      <c r="DKE79" s="622"/>
      <c r="DKF79" s="622"/>
      <c r="DKG79" s="622"/>
      <c r="DKH79" s="622"/>
      <c r="DKI79" s="622"/>
      <c r="DKJ79" s="622"/>
      <c r="DKK79" s="622"/>
      <c r="DKL79" s="622"/>
      <c r="DKM79" s="622"/>
      <c r="DKN79" s="622"/>
      <c r="DKO79" s="622"/>
      <c r="DKP79" s="622"/>
      <c r="DKQ79" s="622"/>
      <c r="DKR79" s="622"/>
      <c r="DKS79" s="622"/>
      <c r="DKT79" s="622"/>
      <c r="DKU79" s="622"/>
      <c r="DKV79" s="622"/>
      <c r="DKW79" s="622"/>
      <c r="DKX79" s="622"/>
      <c r="DKY79" s="622"/>
      <c r="DKZ79" s="622"/>
      <c r="DLA79" s="622"/>
      <c r="DLB79" s="622"/>
      <c r="DLC79" s="622"/>
      <c r="DLD79" s="622"/>
      <c r="DLE79" s="622"/>
      <c r="DLF79" s="622"/>
      <c r="DLG79" s="622"/>
      <c r="DLH79" s="622"/>
      <c r="DLI79" s="622"/>
      <c r="DLJ79" s="622"/>
      <c r="DLK79" s="622"/>
      <c r="DLL79" s="622"/>
      <c r="DLM79" s="622"/>
      <c r="DLN79" s="622"/>
      <c r="DLO79" s="622"/>
      <c r="DLP79" s="622"/>
      <c r="DLQ79" s="622"/>
      <c r="DLR79" s="622"/>
      <c r="DLS79" s="622"/>
      <c r="DLT79" s="622"/>
      <c r="DLU79" s="622"/>
      <c r="DLV79" s="622"/>
      <c r="DLW79" s="622"/>
      <c r="DLX79" s="622"/>
      <c r="DLY79" s="622"/>
      <c r="DLZ79" s="622"/>
      <c r="DMA79" s="622"/>
      <c r="DMB79" s="622"/>
      <c r="DMC79" s="622"/>
      <c r="DMD79" s="622"/>
      <c r="DME79" s="622"/>
      <c r="DMF79" s="622"/>
      <c r="DMG79" s="622"/>
      <c r="DMH79" s="622"/>
      <c r="DMI79" s="622"/>
      <c r="DMJ79" s="622"/>
      <c r="DMK79" s="622"/>
      <c r="DML79" s="622"/>
      <c r="DMM79" s="622"/>
      <c r="DMN79" s="622"/>
      <c r="DMO79" s="622"/>
      <c r="DMP79" s="622"/>
      <c r="DMQ79" s="622"/>
      <c r="DMR79" s="622"/>
      <c r="DMS79" s="622"/>
      <c r="DMT79" s="622"/>
      <c r="DMU79" s="622"/>
      <c r="DMV79" s="622"/>
      <c r="DMW79" s="622"/>
      <c r="DMX79" s="622"/>
      <c r="DMY79" s="622"/>
      <c r="DMZ79" s="622"/>
      <c r="DNA79" s="622"/>
      <c r="DNB79" s="622"/>
      <c r="DNC79" s="622"/>
      <c r="DND79" s="622"/>
      <c r="DNE79" s="622"/>
      <c r="DNF79" s="622"/>
      <c r="DNG79" s="622"/>
      <c r="DNH79" s="622"/>
      <c r="DNI79" s="622"/>
      <c r="DNJ79" s="622"/>
      <c r="DNK79" s="622"/>
      <c r="DNL79" s="622"/>
      <c r="DNM79" s="622"/>
      <c r="DNN79" s="622"/>
      <c r="DNO79" s="622"/>
      <c r="DNP79" s="622"/>
      <c r="DNQ79" s="622"/>
      <c r="DNR79" s="622"/>
      <c r="DNS79" s="622"/>
      <c r="DNT79" s="622"/>
      <c r="DNU79" s="622"/>
      <c r="DNV79" s="622"/>
      <c r="DNW79" s="622"/>
      <c r="DNX79" s="622"/>
      <c r="DNY79" s="622"/>
      <c r="DNZ79" s="622"/>
      <c r="DOA79" s="622"/>
      <c r="DOB79" s="622"/>
      <c r="DOC79" s="622"/>
      <c r="DOD79" s="622"/>
      <c r="DOE79" s="622"/>
      <c r="DOF79" s="622"/>
      <c r="DOG79" s="622"/>
      <c r="DOH79" s="622"/>
      <c r="DOI79" s="622"/>
      <c r="DOJ79" s="622"/>
      <c r="DOK79" s="622"/>
      <c r="DOL79" s="622"/>
      <c r="DOM79" s="622"/>
      <c r="DON79" s="622"/>
      <c r="DOO79" s="622"/>
      <c r="DOP79" s="622"/>
      <c r="DOQ79" s="622"/>
      <c r="DOR79" s="622"/>
      <c r="DOS79" s="622"/>
      <c r="DOT79" s="622"/>
      <c r="DOU79" s="622"/>
      <c r="DOV79" s="622"/>
      <c r="DOW79" s="622"/>
      <c r="DOX79" s="622"/>
      <c r="DOY79" s="622"/>
      <c r="DOZ79" s="622"/>
      <c r="DPA79" s="622"/>
      <c r="DPB79" s="622"/>
      <c r="DPC79" s="622"/>
      <c r="DPD79" s="622"/>
      <c r="DPE79" s="622"/>
      <c r="DPF79" s="622"/>
      <c r="DPG79" s="622"/>
      <c r="DPH79" s="622"/>
      <c r="DPI79" s="622"/>
      <c r="DPJ79" s="622"/>
      <c r="DPK79" s="622"/>
      <c r="DPL79" s="622"/>
      <c r="DPM79" s="622"/>
      <c r="DPN79" s="622"/>
      <c r="DPO79" s="622"/>
      <c r="DPP79" s="622"/>
      <c r="DPQ79" s="622"/>
      <c r="DPR79" s="622"/>
      <c r="DPS79" s="622"/>
      <c r="DPT79" s="622"/>
      <c r="DPU79" s="622"/>
      <c r="DPV79" s="622"/>
      <c r="DPW79" s="622"/>
      <c r="DPX79" s="622"/>
      <c r="DPY79" s="622"/>
      <c r="DPZ79" s="622"/>
      <c r="DQA79" s="622"/>
      <c r="DQB79" s="622"/>
      <c r="DQC79" s="622"/>
      <c r="DQD79" s="622"/>
      <c r="DQE79" s="622"/>
      <c r="DQF79" s="622"/>
      <c r="DQG79" s="622"/>
      <c r="DQH79" s="622"/>
      <c r="DQI79" s="622"/>
      <c r="DQJ79" s="622"/>
      <c r="DQK79" s="622"/>
      <c r="DQL79" s="622"/>
      <c r="DQM79" s="622"/>
      <c r="DQN79" s="622"/>
      <c r="DQO79" s="622"/>
      <c r="DQP79" s="622"/>
      <c r="DQQ79" s="622"/>
      <c r="DQR79" s="622"/>
      <c r="DQS79" s="622"/>
      <c r="DQT79" s="622"/>
      <c r="DQU79" s="622"/>
      <c r="DQV79" s="622"/>
      <c r="DQW79" s="622"/>
      <c r="DQX79" s="622"/>
      <c r="DQY79" s="622"/>
      <c r="DQZ79" s="622"/>
      <c r="DRA79" s="622"/>
      <c r="DRB79" s="622"/>
      <c r="DRC79" s="622"/>
      <c r="DRD79" s="622"/>
      <c r="DRE79" s="622"/>
      <c r="DRF79" s="622"/>
      <c r="DRG79" s="622"/>
      <c r="DRH79" s="622"/>
      <c r="DRI79" s="622"/>
      <c r="DRJ79" s="622"/>
      <c r="DRK79" s="622"/>
      <c r="DRL79" s="622"/>
      <c r="DRM79" s="622"/>
      <c r="DRN79" s="622"/>
      <c r="DRO79" s="622"/>
      <c r="DRP79" s="622"/>
      <c r="DRQ79" s="622"/>
      <c r="DRR79" s="622"/>
      <c r="DRS79" s="622"/>
      <c r="DRT79" s="622"/>
      <c r="DRU79" s="622"/>
      <c r="DRV79" s="622"/>
      <c r="DRW79" s="622"/>
      <c r="DRX79" s="622"/>
      <c r="DRY79" s="622"/>
      <c r="DRZ79" s="622"/>
      <c r="DSA79" s="622"/>
      <c r="DSB79" s="622"/>
      <c r="DSC79" s="622"/>
      <c r="DSD79" s="622"/>
      <c r="DSE79" s="622"/>
      <c r="DSF79" s="622"/>
      <c r="DSG79" s="622"/>
      <c r="DSH79" s="622"/>
      <c r="DSI79" s="622"/>
      <c r="DSJ79" s="622"/>
      <c r="DSK79" s="622"/>
      <c r="DSL79" s="622"/>
      <c r="DSM79" s="622"/>
      <c r="DSN79" s="622"/>
      <c r="DSO79" s="622"/>
      <c r="DSP79" s="622"/>
      <c r="DSQ79" s="622"/>
      <c r="DSR79" s="622"/>
      <c r="DSS79" s="622"/>
      <c r="DST79" s="622"/>
      <c r="DSU79" s="622"/>
      <c r="DSV79" s="622"/>
      <c r="DSW79" s="622"/>
      <c r="DSX79" s="622"/>
      <c r="DSY79" s="622"/>
      <c r="DSZ79" s="622"/>
      <c r="DTA79" s="622"/>
      <c r="DTB79" s="622"/>
      <c r="DTC79" s="622"/>
      <c r="DTD79" s="622"/>
      <c r="DTE79" s="622"/>
      <c r="DTF79" s="622"/>
      <c r="DTG79" s="622"/>
      <c r="DTH79" s="622"/>
      <c r="DTI79" s="622"/>
      <c r="DTJ79" s="622"/>
      <c r="DTK79" s="622"/>
      <c r="DTL79" s="622"/>
      <c r="DTM79" s="622"/>
      <c r="DTN79" s="622"/>
      <c r="DTO79" s="622"/>
      <c r="DTP79" s="622"/>
      <c r="DTQ79" s="622"/>
      <c r="DTR79" s="622"/>
      <c r="DTS79" s="622"/>
      <c r="DTT79" s="622"/>
      <c r="DTU79" s="622"/>
      <c r="DTV79" s="622"/>
      <c r="DTW79" s="622"/>
      <c r="DTX79" s="622"/>
      <c r="DTY79" s="622"/>
      <c r="DTZ79" s="622"/>
      <c r="DUA79" s="622"/>
      <c r="DUB79" s="622"/>
      <c r="DUC79" s="622"/>
      <c r="DUD79" s="622"/>
      <c r="DUE79" s="622"/>
      <c r="DUF79" s="622"/>
      <c r="DUG79" s="622"/>
      <c r="DUH79" s="622"/>
      <c r="DUI79" s="622"/>
      <c r="DUJ79" s="622"/>
      <c r="DUK79" s="622"/>
      <c r="DUL79" s="622"/>
      <c r="DUM79" s="622"/>
      <c r="DUN79" s="622"/>
      <c r="DUO79" s="622"/>
      <c r="DUP79" s="622"/>
      <c r="DUQ79" s="622"/>
      <c r="DUR79" s="622"/>
      <c r="DUS79" s="622"/>
      <c r="DUT79" s="622"/>
      <c r="DUU79" s="622"/>
      <c r="DUV79" s="622"/>
      <c r="DUW79" s="622"/>
      <c r="DUX79" s="622"/>
      <c r="DUY79" s="622"/>
      <c r="DUZ79" s="622"/>
      <c r="DVA79" s="622"/>
      <c r="DVB79" s="622"/>
      <c r="DVC79" s="622"/>
      <c r="DVD79" s="622"/>
      <c r="DVE79" s="622"/>
      <c r="DVF79" s="622"/>
      <c r="DVG79" s="622"/>
      <c r="DVH79" s="622"/>
      <c r="DVI79" s="622"/>
      <c r="DVJ79" s="622"/>
      <c r="DVK79" s="622"/>
      <c r="DVL79" s="622"/>
      <c r="DVM79" s="622"/>
      <c r="DVN79" s="622"/>
      <c r="DVO79" s="622"/>
      <c r="DVP79" s="622"/>
      <c r="DVQ79" s="622"/>
      <c r="DVR79" s="622"/>
      <c r="DVS79" s="622"/>
      <c r="DVT79" s="622"/>
      <c r="DVU79" s="622"/>
      <c r="DVV79" s="622"/>
      <c r="DVW79" s="622"/>
      <c r="DVX79" s="622"/>
      <c r="DVY79" s="622"/>
      <c r="DVZ79" s="622"/>
      <c r="DWA79" s="622"/>
      <c r="DWB79" s="622"/>
      <c r="DWC79" s="622"/>
      <c r="DWD79" s="622"/>
      <c r="DWE79" s="622"/>
      <c r="DWF79" s="622"/>
      <c r="DWG79" s="622"/>
      <c r="DWH79" s="622"/>
      <c r="DWI79" s="622"/>
      <c r="DWJ79" s="622"/>
      <c r="DWK79" s="622"/>
      <c r="DWL79" s="622"/>
      <c r="DWM79" s="622"/>
      <c r="DWN79" s="622"/>
      <c r="DWO79" s="622"/>
      <c r="DWP79" s="622"/>
      <c r="DWQ79" s="622"/>
      <c r="DWR79" s="622"/>
      <c r="DWS79" s="622"/>
      <c r="DWT79" s="622"/>
      <c r="DWU79" s="622"/>
      <c r="DWV79" s="622"/>
      <c r="DWW79" s="622"/>
      <c r="DWX79" s="622"/>
      <c r="DWY79" s="622"/>
      <c r="DWZ79" s="622"/>
      <c r="DXA79" s="622"/>
      <c r="DXB79" s="622"/>
      <c r="DXC79" s="622"/>
      <c r="DXD79" s="622"/>
      <c r="DXE79" s="622"/>
      <c r="DXF79" s="622"/>
      <c r="DXG79" s="622"/>
      <c r="DXH79" s="622"/>
      <c r="DXI79" s="622"/>
      <c r="DXJ79" s="622"/>
      <c r="DXK79" s="622"/>
      <c r="DXL79" s="622"/>
      <c r="DXM79" s="622"/>
      <c r="DXN79" s="622"/>
      <c r="DXO79" s="622"/>
      <c r="DXP79" s="622"/>
      <c r="DXQ79" s="622"/>
      <c r="DXR79" s="622"/>
      <c r="DXS79" s="622"/>
      <c r="DXT79" s="622"/>
      <c r="DXU79" s="622"/>
      <c r="DXV79" s="622"/>
      <c r="DXW79" s="622"/>
      <c r="DXX79" s="622"/>
      <c r="DXY79" s="622"/>
      <c r="DXZ79" s="622"/>
      <c r="DYA79" s="622"/>
      <c r="DYB79" s="622"/>
      <c r="DYC79" s="622"/>
      <c r="DYD79" s="622"/>
      <c r="DYE79" s="622"/>
      <c r="DYF79" s="622"/>
      <c r="DYG79" s="622"/>
      <c r="DYH79" s="622"/>
      <c r="DYI79" s="622"/>
      <c r="DYJ79" s="622"/>
      <c r="DYK79" s="622"/>
      <c r="DYL79" s="622"/>
      <c r="DYM79" s="622"/>
      <c r="DYN79" s="622"/>
      <c r="DYO79" s="622"/>
      <c r="DYP79" s="622"/>
      <c r="DYQ79" s="622"/>
      <c r="DYR79" s="622"/>
      <c r="DYS79" s="622"/>
      <c r="DYT79" s="622"/>
      <c r="DYU79" s="622"/>
      <c r="DYV79" s="622"/>
      <c r="DYW79" s="622"/>
      <c r="DYX79" s="622"/>
      <c r="DYY79" s="622"/>
      <c r="DYZ79" s="622"/>
      <c r="DZA79" s="622"/>
      <c r="DZB79" s="622"/>
      <c r="DZC79" s="622"/>
      <c r="DZD79" s="622"/>
      <c r="DZE79" s="622"/>
      <c r="DZF79" s="622"/>
      <c r="DZG79" s="622"/>
      <c r="DZH79" s="622"/>
      <c r="DZI79" s="622"/>
      <c r="DZJ79" s="622"/>
      <c r="DZK79" s="622"/>
      <c r="DZL79" s="622"/>
      <c r="DZM79" s="622"/>
      <c r="DZN79" s="622"/>
      <c r="DZO79" s="622"/>
      <c r="DZP79" s="622"/>
      <c r="DZQ79" s="622"/>
      <c r="DZR79" s="622"/>
      <c r="DZS79" s="622"/>
      <c r="DZT79" s="622"/>
      <c r="DZU79" s="622"/>
      <c r="DZV79" s="622"/>
      <c r="DZW79" s="622"/>
      <c r="DZX79" s="622"/>
      <c r="DZY79" s="622"/>
      <c r="DZZ79" s="622"/>
      <c r="EAA79" s="622"/>
      <c r="EAB79" s="622"/>
      <c r="EAC79" s="622"/>
      <c r="EAD79" s="622"/>
      <c r="EAE79" s="622"/>
      <c r="EAF79" s="622"/>
      <c r="EAG79" s="622"/>
      <c r="EAH79" s="622"/>
      <c r="EAI79" s="622"/>
      <c r="EAJ79" s="622"/>
      <c r="EAK79" s="622"/>
      <c r="EAL79" s="622"/>
      <c r="EAM79" s="622"/>
      <c r="EAN79" s="622"/>
      <c r="EAO79" s="622"/>
      <c r="EAP79" s="622"/>
      <c r="EAQ79" s="622"/>
      <c r="EAR79" s="622"/>
      <c r="EAS79" s="622"/>
      <c r="EAT79" s="622"/>
      <c r="EAU79" s="622"/>
      <c r="EAV79" s="622"/>
      <c r="EAW79" s="622"/>
      <c r="EAX79" s="622"/>
      <c r="EAY79" s="622"/>
      <c r="EAZ79" s="622"/>
      <c r="EBA79" s="622"/>
      <c r="EBB79" s="622"/>
      <c r="EBC79" s="622"/>
      <c r="EBD79" s="622"/>
      <c r="EBE79" s="622"/>
      <c r="EBF79" s="622"/>
      <c r="EBG79" s="622"/>
      <c r="EBH79" s="622"/>
      <c r="EBI79" s="622"/>
      <c r="EBJ79" s="622"/>
      <c r="EBK79" s="622"/>
      <c r="EBL79" s="622"/>
      <c r="EBM79" s="622"/>
      <c r="EBN79" s="622"/>
      <c r="EBO79" s="622"/>
      <c r="EBP79" s="622"/>
      <c r="EBQ79" s="622"/>
      <c r="EBR79" s="622"/>
      <c r="EBS79" s="622"/>
      <c r="EBT79" s="622"/>
      <c r="EBU79" s="622"/>
      <c r="EBV79" s="622"/>
      <c r="EBW79" s="622"/>
      <c r="EBX79" s="622"/>
      <c r="EBY79" s="622"/>
      <c r="EBZ79" s="622"/>
      <c r="ECA79" s="622"/>
      <c r="ECB79" s="622"/>
      <c r="ECC79" s="622"/>
      <c r="ECD79" s="622"/>
      <c r="ECE79" s="622"/>
      <c r="ECF79" s="622"/>
      <c r="ECG79" s="622"/>
      <c r="ECH79" s="622"/>
      <c r="ECI79" s="622"/>
      <c r="ECJ79" s="622"/>
      <c r="ECK79" s="622"/>
      <c r="ECL79" s="622"/>
      <c r="ECM79" s="622"/>
      <c r="ECN79" s="622"/>
      <c r="ECO79" s="622"/>
      <c r="ECP79" s="622"/>
      <c r="ECQ79" s="622"/>
      <c r="ECR79" s="622"/>
      <c r="ECS79" s="622"/>
      <c r="ECT79" s="622"/>
      <c r="ECU79" s="622"/>
      <c r="ECV79" s="622"/>
      <c r="ECW79" s="622"/>
      <c r="ECX79" s="622"/>
      <c r="ECY79" s="622"/>
      <c r="ECZ79" s="622"/>
      <c r="EDA79" s="622"/>
      <c r="EDB79" s="622"/>
      <c r="EDC79" s="622"/>
      <c r="EDD79" s="622"/>
      <c r="EDE79" s="622"/>
      <c r="EDF79" s="622"/>
      <c r="EDG79" s="622"/>
      <c r="EDH79" s="622"/>
      <c r="EDI79" s="622"/>
      <c r="EDJ79" s="622"/>
      <c r="EDK79" s="622"/>
      <c r="EDL79" s="622"/>
      <c r="EDM79" s="622"/>
      <c r="EDN79" s="622"/>
      <c r="EDO79" s="622"/>
      <c r="EDP79" s="622"/>
      <c r="EDQ79" s="622"/>
      <c r="EDR79" s="622"/>
      <c r="EDS79" s="622"/>
      <c r="EDT79" s="622"/>
      <c r="EDU79" s="622"/>
      <c r="EDV79" s="622"/>
      <c r="EDW79" s="622"/>
      <c r="EDX79" s="622"/>
      <c r="EDY79" s="622"/>
      <c r="EDZ79" s="622"/>
      <c r="EEA79" s="622"/>
      <c r="EEB79" s="622"/>
      <c r="EEC79" s="622"/>
      <c r="EED79" s="622"/>
      <c r="EEE79" s="622"/>
      <c r="EEF79" s="622"/>
      <c r="EEG79" s="622"/>
      <c r="EEH79" s="622"/>
      <c r="EEI79" s="622"/>
      <c r="EEJ79" s="622"/>
      <c r="EEK79" s="622"/>
      <c r="EEL79" s="622"/>
      <c r="EEM79" s="622"/>
      <c r="EEN79" s="622"/>
      <c r="EEO79" s="622"/>
      <c r="EEP79" s="622"/>
      <c r="EEQ79" s="622"/>
      <c r="EER79" s="622"/>
      <c r="EES79" s="622"/>
      <c r="EET79" s="622"/>
      <c r="EEU79" s="622"/>
      <c r="EEV79" s="622"/>
      <c r="EEW79" s="622"/>
      <c r="EEX79" s="622"/>
      <c r="EEY79" s="622"/>
      <c r="EEZ79" s="622"/>
      <c r="EFA79" s="622"/>
      <c r="EFB79" s="622"/>
      <c r="EFC79" s="622"/>
      <c r="EFD79" s="622"/>
      <c r="EFE79" s="622"/>
      <c r="EFF79" s="622"/>
      <c r="EFG79" s="622"/>
      <c r="EFH79" s="622"/>
      <c r="EFI79" s="622"/>
      <c r="EFJ79" s="622"/>
      <c r="EFK79" s="622"/>
      <c r="EFL79" s="622"/>
      <c r="EFM79" s="622"/>
      <c r="EFN79" s="622"/>
      <c r="EFO79" s="622"/>
      <c r="EFP79" s="622"/>
      <c r="EFQ79" s="622"/>
      <c r="EFR79" s="622"/>
      <c r="EFS79" s="622"/>
      <c r="EFT79" s="622"/>
      <c r="EFU79" s="622"/>
      <c r="EFV79" s="622"/>
      <c r="EFW79" s="622"/>
      <c r="EFX79" s="622"/>
      <c r="EFY79" s="622"/>
      <c r="EFZ79" s="622"/>
      <c r="EGA79" s="622"/>
      <c r="EGB79" s="622"/>
      <c r="EGC79" s="622"/>
      <c r="EGD79" s="622"/>
      <c r="EGE79" s="622"/>
      <c r="EGF79" s="622"/>
      <c r="EGG79" s="622"/>
      <c r="EGH79" s="622"/>
      <c r="EGI79" s="622"/>
      <c r="EGJ79" s="622"/>
      <c r="EGK79" s="622"/>
      <c r="EGL79" s="622"/>
      <c r="EGM79" s="622"/>
      <c r="EGN79" s="622"/>
      <c r="EGO79" s="622"/>
      <c r="EGP79" s="622"/>
      <c r="EGQ79" s="622"/>
      <c r="EGR79" s="622"/>
      <c r="EGS79" s="622"/>
      <c r="EGT79" s="622"/>
      <c r="EGU79" s="622"/>
      <c r="EGV79" s="622"/>
      <c r="EGW79" s="622"/>
      <c r="EGX79" s="622"/>
      <c r="EGY79" s="622"/>
      <c r="EGZ79" s="622"/>
      <c r="EHA79" s="622"/>
      <c r="EHB79" s="622"/>
      <c r="EHC79" s="622"/>
      <c r="EHD79" s="622"/>
      <c r="EHE79" s="622"/>
      <c r="EHF79" s="622"/>
      <c r="EHG79" s="622"/>
      <c r="EHH79" s="622"/>
      <c r="EHI79" s="622"/>
      <c r="EHJ79" s="622"/>
      <c r="EHK79" s="622"/>
      <c r="EHL79" s="622"/>
      <c r="EHM79" s="622"/>
      <c r="EHN79" s="622"/>
      <c r="EHO79" s="622"/>
      <c r="EHP79" s="622"/>
      <c r="EHQ79" s="622"/>
      <c r="EHR79" s="622"/>
      <c r="EHS79" s="622"/>
      <c r="EHT79" s="622"/>
      <c r="EHU79" s="622"/>
      <c r="EHV79" s="622"/>
      <c r="EHW79" s="622"/>
      <c r="EHX79" s="622"/>
      <c r="EHY79" s="622"/>
      <c r="EHZ79" s="622"/>
      <c r="EIA79" s="622"/>
      <c r="EIB79" s="622"/>
      <c r="EIC79" s="622"/>
      <c r="EID79" s="622"/>
      <c r="EIE79" s="622"/>
      <c r="EIF79" s="622"/>
      <c r="EIG79" s="622"/>
      <c r="EIH79" s="622"/>
      <c r="EII79" s="622"/>
      <c r="EIJ79" s="622"/>
      <c r="EIK79" s="622"/>
      <c r="EIL79" s="622"/>
      <c r="EIM79" s="622"/>
      <c r="EIN79" s="622"/>
      <c r="EIO79" s="622"/>
      <c r="EIP79" s="622"/>
      <c r="EIQ79" s="622"/>
      <c r="EIR79" s="622"/>
      <c r="EIS79" s="622"/>
      <c r="EIT79" s="622"/>
      <c r="EIU79" s="622"/>
      <c r="EIV79" s="622"/>
      <c r="EIW79" s="622"/>
      <c r="EIX79" s="622"/>
      <c r="EIY79" s="622"/>
      <c r="EIZ79" s="622"/>
      <c r="EJA79" s="622"/>
      <c r="EJB79" s="622"/>
      <c r="EJC79" s="622"/>
      <c r="EJD79" s="622"/>
      <c r="EJE79" s="622"/>
      <c r="EJF79" s="622"/>
      <c r="EJG79" s="622"/>
      <c r="EJH79" s="622"/>
      <c r="EJI79" s="622"/>
      <c r="EJJ79" s="622"/>
      <c r="EJK79" s="622"/>
      <c r="EJL79" s="622"/>
      <c r="EJM79" s="622"/>
      <c r="EJN79" s="622"/>
      <c r="EJO79" s="622"/>
      <c r="EJP79" s="622"/>
      <c r="EJQ79" s="622"/>
      <c r="EJR79" s="622"/>
      <c r="EJS79" s="622"/>
      <c r="EJT79" s="622"/>
      <c r="EJU79" s="622"/>
      <c r="EJV79" s="622"/>
      <c r="EJW79" s="622"/>
      <c r="EJX79" s="622"/>
      <c r="EJY79" s="622"/>
      <c r="EJZ79" s="622"/>
      <c r="EKA79" s="622"/>
      <c r="EKB79" s="622"/>
      <c r="EKC79" s="622"/>
      <c r="EKD79" s="622"/>
      <c r="EKE79" s="622"/>
      <c r="EKF79" s="622"/>
      <c r="EKG79" s="622"/>
      <c r="EKH79" s="622"/>
      <c r="EKI79" s="622"/>
      <c r="EKJ79" s="622"/>
      <c r="EKK79" s="622"/>
      <c r="EKL79" s="622"/>
      <c r="EKM79" s="622"/>
      <c r="EKN79" s="622"/>
      <c r="EKO79" s="622"/>
      <c r="EKP79" s="622"/>
      <c r="EKQ79" s="622"/>
      <c r="EKR79" s="622"/>
      <c r="EKS79" s="622"/>
      <c r="EKT79" s="622"/>
      <c r="EKU79" s="622"/>
      <c r="EKV79" s="622"/>
      <c r="EKW79" s="622"/>
      <c r="EKX79" s="622"/>
      <c r="EKY79" s="622"/>
      <c r="EKZ79" s="622"/>
      <c r="ELA79" s="622"/>
      <c r="ELB79" s="622"/>
      <c r="ELC79" s="622"/>
      <c r="ELD79" s="622"/>
      <c r="ELE79" s="622"/>
      <c r="ELF79" s="622"/>
      <c r="ELG79" s="622"/>
      <c r="ELH79" s="622"/>
      <c r="ELI79" s="622"/>
      <c r="ELJ79" s="622"/>
      <c r="ELK79" s="622"/>
      <c r="ELL79" s="622"/>
      <c r="ELM79" s="622"/>
      <c r="ELN79" s="622"/>
      <c r="ELO79" s="622"/>
      <c r="ELP79" s="622"/>
      <c r="ELQ79" s="622"/>
      <c r="ELR79" s="622"/>
      <c r="ELS79" s="622"/>
      <c r="ELT79" s="622"/>
      <c r="ELU79" s="622"/>
      <c r="ELV79" s="622"/>
      <c r="ELW79" s="622"/>
      <c r="ELX79" s="622"/>
      <c r="ELY79" s="622"/>
      <c r="ELZ79" s="622"/>
      <c r="EMA79" s="622"/>
      <c r="EMB79" s="622"/>
      <c r="EMC79" s="622"/>
      <c r="EMD79" s="622"/>
      <c r="EME79" s="622"/>
      <c r="EMF79" s="622"/>
      <c r="EMG79" s="622"/>
      <c r="EMH79" s="622"/>
      <c r="EMI79" s="622"/>
      <c r="EMJ79" s="622"/>
      <c r="EMK79" s="622"/>
      <c r="EML79" s="622"/>
      <c r="EMM79" s="622"/>
      <c r="EMN79" s="622"/>
      <c r="EMO79" s="622"/>
      <c r="EMP79" s="622"/>
      <c r="EMQ79" s="622"/>
      <c r="EMR79" s="622"/>
      <c r="EMS79" s="622"/>
      <c r="EMT79" s="622"/>
      <c r="EMU79" s="622"/>
      <c r="EMV79" s="622"/>
      <c r="EMW79" s="622"/>
      <c r="EMX79" s="622"/>
      <c r="EMY79" s="622"/>
      <c r="EMZ79" s="622"/>
      <c r="ENA79" s="622"/>
      <c r="ENB79" s="622"/>
      <c r="ENC79" s="622"/>
      <c r="END79" s="622"/>
      <c r="ENE79" s="622"/>
      <c r="ENF79" s="622"/>
      <c r="ENG79" s="622"/>
      <c r="ENH79" s="622"/>
      <c r="ENI79" s="622"/>
      <c r="ENJ79" s="622"/>
      <c r="ENK79" s="622"/>
      <c r="ENL79" s="622"/>
      <c r="ENM79" s="622"/>
      <c r="ENN79" s="622"/>
      <c r="ENO79" s="622"/>
      <c r="ENP79" s="622"/>
      <c r="ENQ79" s="622"/>
      <c r="ENR79" s="622"/>
      <c r="ENS79" s="622"/>
      <c r="ENT79" s="622"/>
      <c r="ENU79" s="622"/>
      <c r="ENV79" s="622"/>
      <c r="ENW79" s="622"/>
      <c r="ENX79" s="622"/>
      <c r="ENY79" s="622"/>
      <c r="ENZ79" s="622"/>
      <c r="EOA79" s="622"/>
      <c r="EOB79" s="622"/>
      <c r="EOC79" s="622"/>
      <c r="EOD79" s="622"/>
      <c r="EOE79" s="622"/>
      <c r="EOF79" s="622"/>
      <c r="EOG79" s="622"/>
      <c r="EOH79" s="622"/>
      <c r="EOI79" s="622"/>
      <c r="EOJ79" s="622"/>
      <c r="EOK79" s="622"/>
      <c r="EOL79" s="622"/>
      <c r="EOM79" s="622"/>
      <c r="EON79" s="622"/>
      <c r="EOO79" s="622"/>
      <c r="EOP79" s="622"/>
      <c r="EOQ79" s="622"/>
      <c r="EOR79" s="622"/>
      <c r="EOS79" s="622"/>
      <c r="EOT79" s="622"/>
      <c r="EOU79" s="622"/>
      <c r="EOV79" s="622"/>
      <c r="EOW79" s="622"/>
      <c r="EOX79" s="622"/>
      <c r="EOY79" s="622"/>
      <c r="EOZ79" s="622"/>
      <c r="EPA79" s="622"/>
      <c r="EPB79" s="622"/>
      <c r="EPC79" s="622"/>
      <c r="EPD79" s="622"/>
      <c r="EPE79" s="622"/>
      <c r="EPF79" s="622"/>
      <c r="EPG79" s="622"/>
      <c r="EPH79" s="622"/>
      <c r="EPI79" s="622"/>
      <c r="EPJ79" s="622"/>
      <c r="EPK79" s="622"/>
      <c r="EPL79" s="622"/>
      <c r="EPM79" s="622"/>
      <c r="EPN79" s="622"/>
      <c r="EPO79" s="622"/>
      <c r="EPP79" s="622"/>
      <c r="EPQ79" s="622"/>
      <c r="EPR79" s="622"/>
      <c r="EPS79" s="622"/>
      <c r="EPT79" s="622"/>
      <c r="EPU79" s="622"/>
      <c r="EPV79" s="622"/>
      <c r="EPW79" s="622"/>
      <c r="EPX79" s="622"/>
      <c r="EPY79" s="622"/>
      <c r="EPZ79" s="622"/>
      <c r="EQA79" s="622"/>
      <c r="EQB79" s="622"/>
      <c r="EQC79" s="622"/>
      <c r="EQD79" s="622"/>
      <c r="EQE79" s="622"/>
      <c r="EQF79" s="622"/>
      <c r="EQG79" s="622"/>
      <c r="EQH79" s="622"/>
      <c r="EQI79" s="622"/>
      <c r="EQJ79" s="622"/>
      <c r="EQK79" s="622"/>
      <c r="EQL79" s="622"/>
      <c r="EQM79" s="622"/>
      <c r="EQN79" s="622"/>
      <c r="EQO79" s="622"/>
      <c r="EQP79" s="622"/>
      <c r="EQQ79" s="622"/>
      <c r="EQR79" s="622"/>
      <c r="EQS79" s="622"/>
      <c r="EQT79" s="622"/>
      <c r="EQU79" s="622"/>
      <c r="EQV79" s="622"/>
      <c r="EQW79" s="622"/>
      <c r="EQX79" s="622"/>
      <c r="EQY79" s="622"/>
      <c r="EQZ79" s="622"/>
      <c r="ERA79" s="622"/>
      <c r="ERB79" s="622"/>
      <c r="ERC79" s="622"/>
      <c r="ERD79" s="622"/>
      <c r="ERE79" s="622"/>
      <c r="ERF79" s="622"/>
      <c r="ERG79" s="622"/>
      <c r="ERH79" s="622"/>
      <c r="ERI79" s="622"/>
      <c r="ERJ79" s="622"/>
      <c r="ERK79" s="622"/>
      <c r="ERL79" s="622"/>
      <c r="ERM79" s="622"/>
      <c r="ERN79" s="622"/>
      <c r="ERO79" s="622"/>
      <c r="ERP79" s="622"/>
      <c r="ERQ79" s="622"/>
      <c r="ERR79" s="622"/>
      <c r="ERS79" s="622"/>
      <c r="ERT79" s="622"/>
      <c r="ERU79" s="622"/>
      <c r="ERV79" s="622"/>
      <c r="ERW79" s="622"/>
      <c r="ERX79" s="622"/>
      <c r="ERY79" s="622"/>
      <c r="ERZ79" s="622"/>
      <c r="ESA79" s="622"/>
      <c r="ESB79" s="622"/>
      <c r="ESC79" s="622"/>
      <c r="ESD79" s="622"/>
      <c r="ESE79" s="622"/>
      <c r="ESF79" s="622"/>
      <c r="ESG79" s="622"/>
      <c r="ESH79" s="622"/>
      <c r="ESI79" s="622"/>
      <c r="ESJ79" s="622"/>
      <c r="ESK79" s="622"/>
      <c r="ESL79" s="622"/>
      <c r="ESM79" s="622"/>
      <c r="ESN79" s="622"/>
      <c r="ESO79" s="622"/>
      <c r="ESP79" s="622"/>
      <c r="ESQ79" s="622"/>
      <c r="ESR79" s="622"/>
      <c r="ESS79" s="622"/>
      <c r="EST79" s="622"/>
      <c r="ESU79" s="622"/>
      <c r="ESV79" s="622"/>
      <c r="ESW79" s="622"/>
      <c r="ESX79" s="622"/>
      <c r="ESY79" s="622"/>
      <c r="ESZ79" s="622"/>
      <c r="ETA79" s="622"/>
      <c r="ETB79" s="622"/>
      <c r="ETC79" s="622"/>
      <c r="ETD79" s="622"/>
      <c r="ETE79" s="622"/>
      <c r="ETF79" s="622"/>
      <c r="ETG79" s="622"/>
      <c r="ETH79" s="622"/>
      <c r="ETI79" s="622"/>
      <c r="ETJ79" s="622"/>
      <c r="ETK79" s="622"/>
      <c r="ETL79" s="622"/>
      <c r="ETM79" s="622"/>
      <c r="ETN79" s="622"/>
      <c r="ETO79" s="622"/>
      <c r="ETP79" s="622"/>
      <c r="ETQ79" s="622"/>
      <c r="ETR79" s="622"/>
      <c r="ETS79" s="622"/>
      <c r="ETT79" s="622"/>
      <c r="ETU79" s="622"/>
      <c r="ETV79" s="622"/>
      <c r="ETW79" s="622"/>
      <c r="ETX79" s="622"/>
      <c r="ETY79" s="622"/>
      <c r="ETZ79" s="622"/>
      <c r="EUA79" s="622"/>
      <c r="EUB79" s="622"/>
      <c r="EUC79" s="622"/>
      <c r="EUD79" s="622"/>
      <c r="EUE79" s="622"/>
      <c r="EUF79" s="622"/>
      <c r="EUG79" s="622"/>
      <c r="EUH79" s="622"/>
      <c r="EUI79" s="622"/>
      <c r="EUJ79" s="622"/>
      <c r="EUK79" s="622"/>
      <c r="EUL79" s="622"/>
      <c r="EUM79" s="622"/>
      <c r="EUN79" s="622"/>
      <c r="EUO79" s="622"/>
      <c r="EUP79" s="622"/>
      <c r="EUQ79" s="622"/>
      <c r="EUR79" s="622"/>
      <c r="EUS79" s="622"/>
      <c r="EUT79" s="622"/>
      <c r="EUU79" s="622"/>
      <c r="EUV79" s="622"/>
      <c r="EUW79" s="622"/>
      <c r="EUX79" s="622"/>
      <c r="EUY79" s="622"/>
      <c r="EUZ79" s="622"/>
      <c r="EVA79" s="622"/>
      <c r="EVB79" s="622"/>
      <c r="EVC79" s="622"/>
      <c r="EVD79" s="622"/>
      <c r="EVE79" s="622"/>
      <c r="EVF79" s="622"/>
      <c r="EVG79" s="622"/>
      <c r="EVH79" s="622"/>
      <c r="EVI79" s="622"/>
      <c r="EVJ79" s="622"/>
      <c r="EVK79" s="622"/>
      <c r="EVL79" s="622"/>
      <c r="EVM79" s="622"/>
      <c r="EVN79" s="622"/>
      <c r="EVO79" s="622"/>
      <c r="EVP79" s="622"/>
      <c r="EVQ79" s="622"/>
      <c r="EVR79" s="622"/>
      <c r="EVS79" s="622"/>
      <c r="EVT79" s="622"/>
      <c r="EVU79" s="622"/>
      <c r="EVV79" s="622"/>
      <c r="EVW79" s="622"/>
      <c r="EVX79" s="622"/>
      <c r="EVY79" s="622"/>
      <c r="EVZ79" s="622"/>
      <c r="EWA79" s="622"/>
      <c r="EWB79" s="622"/>
      <c r="EWC79" s="622"/>
      <c r="EWD79" s="622"/>
      <c r="EWE79" s="622"/>
      <c r="EWF79" s="622"/>
      <c r="EWG79" s="622"/>
      <c r="EWH79" s="622"/>
      <c r="EWI79" s="622"/>
      <c r="EWJ79" s="622"/>
      <c r="EWK79" s="622"/>
      <c r="EWL79" s="622"/>
      <c r="EWM79" s="622"/>
      <c r="EWN79" s="622"/>
      <c r="EWO79" s="622"/>
      <c r="EWP79" s="622"/>
      <c r="EWQ79" s="622"/>
      <c r="EWR79" s="622"/>
      <c r="EWS79" s="622"/>
      <c r="EWT79" s="622"/>
      <c r="EWU79" s="622"/>
      <c r="EWV79" s="622"/>
      <c r="EWW79" s="622"/>
      <c r="EWX79" s="622"/>
      <c r="EWY79" s="622"/>
      <c r="EWZ79" s="622"/>
      <c r="EXA79" s="622"/>
      <c r="EXB79" s="622"/>
      <c r="EXC79" s="622"/>
      <c r="EXD79" s="622"/>
      <c r="EXE79" s="622"/>
      <c r="EXF79" s="622"/>
      <c r="EXG79" s="622"/>
      <c r="EXH79" s="622"/>
      <c r="EXI79" s="622"/>
      <c r="EXJ79" s="622"/>
      <c r="EXK79" s="622"/>
      <c r="EXL79" s="622"/>
      <c r="EXM79" s="622"/>
      <c r="EXN79" s="622"/>
      <c r="EXO79" s="622"/>
      <c r="EXP79" s="622"/>
      <c r="EXQ79" s="622"/>
      <c r="EXR79" s="622"/>
      <c r="EXS79" s="622"/>
      <c r="EXT79" s="622"/>
      <c r="EXU79" s="622"/>
      <c r="EXV79" s="622"/>
      <c r="EXW79" s="622"/>
      <c r="EXX79" s="622"/>
      <c r="EXY79" s="622"/>
      <c r="EXZ79" s="622"/>
      <c r="EYA79" s="622"/>
      <c r="EYB79" s="622"/>
      <c r="EYC79" s="622"/>
      <c r="EYD79" s="622"/>
      <c r="EYE79" s="622"/>
      <c r="EYF79" s="622"/>
      <c r="EYG79" s="622"/>
      <c r="EYH79" s="622"/>
      <c r="EYI79" s="622"/>
      <c r="EYJ79" s="622"/>
      <c r="EYK79" s="622"/>
      <c r="EYL79" s="622"/>
      <c r="EYM79" s="622"/>
      <c r="EYN79" s="622"/>
      <c r="EYO79" s="622"/>
      <c r="EYP79" s="622"/>
      <c r="EYQ79" s="622"/>
      <c r="EYR79" s="622"/>
      <c r="EYS79" s="622"/>
      <c r="EYT79" s="622"/>
      <c r="EYU79" s="622"/>
      <c r="EYV79" s="622"/>
      <c r="EYW79" s="622"/>
      <c r="EYX79" s="622"/>
      <c r="EYY79" s="622"/>
      <c r="EYZ79" s="622"/>
      <c r="EZA79" s="622"/>
      <c r="EZB79" s="622"/>
      <c r="EZC79" s="622"/>
      <c r="EZD79" s="622"/>
      <c r="EZE79" s="622"/>
      <c r="EZF79" s="622"/>
      <c r="EZG79" s="622"/>
      <c r="EZH79" s="622"/>
      <c r="EZI79" s="622"/>
      <c r="EZJ79" s="622"/>
      <c r="EZK79" s="622"/>
      <c r="EZL79" s="622"/>
      <c r="EZM79" s="622"/>
      <c r="EZN79" s="622"/>
      <c r="EZO79" s="622"/>
      <c r="EZP79" s="622"/>
      <c r="EZQ79" s="622"/>
      <c r="EZR79" s="622"/>
      <c r="EZS79" s="622"/>
      <c r="EZT79" s="622"/>
      <c r="EZU79" s="622"/>
      <c r="EZV79" s="622"/>
      <c r="EZW79" s="622"/>
      <c r="EZX79" s="622"/>
      <c r="EZY79" s="622"/>
      <c r="EZZ79" s="622"/>
      <c r="FAA79" s="622"/>
      <c r="FAB79" s="622"/>
      <c r="FAC79" s="622"/>
      <c r="FAD79" s="622"/>
      <c r="FAE79" s="622"/>
      <c r="FAF79" s="622"/>
      <c r="FAG79" s="622"/>
      <c r="FAH79" s="622"/>
      <c r="FAI79" s="622"/>
      <c r="FAJ79" s="622"/>
      <c r="FAK79" s="622"/>
      <c r="FAL79" s="622"/>
      <c r="FAM79" s="622"/>
      <c r="FAN79" s="622"/>
      <c r="FAO79" s="622"/>
      <c r="FAP79" s="622"/>
      <c r="FAQ79" s="622"/>
      <c r="FAR79" s="622"/>
      <c r="FAS79" s="622"/>
      <c r="FAT79" s="622"/>
      <c r="FAU79" s="622"/>
      <c r="FAV79" s="622"/>
      <c r="FAW79" s="622"/>
      <c r="FAX79" s="622"/>
      <c r="FAY79" s="622"/>
      <c r="FAZ79" s="622"/>
      <c r="FBA79" s="622"/>
      <c r="FBB79" s="622"/>
      <c r="FBC79" s="622"/>
      <c r="FBD79" s="622"/>
      <c r="FBE79" s="622"/>
      <c r="FBF79" s="622"/>
      <c r="FBG79" s="622"/>
      <c r="FBH79" s="622"/>
      <c r="FBI79" s="622"/>
      <c r="FBJ79" s="622"/>
      <c r="FBK79" s="622"/>
      <c r="FBL79" s="622"/>
      <c r="FBM79" s="622"/>
      <c r="FBN79" s="622"/>
      <c r="FBO79" s="622"/>
      <c r="FBP79" s="622"/>
      <c r="FBQ79" s="622"/>
      <c r="FBR79" s="622"/>
      <c r="FBS79" s="622"/>
      <c r="FBT79" s="622"/>
      <c r="FBU79" s="622"/>
      <c r="FBV79" s="622"/>
      <c r="FBW79" s="622"/>
      <c r="FBX79" s="622"/>
      <c r="FBY79" s="622"/>
      <c r="FBZ79" s="622"/>
      <c r="FCA79" s="622"/>
      <c r="FCB79" s="622"/>
      <c r="FCC79" s="622"/>
      <c r="FCD79" s="622"/>
      <c r="FCE79" s="622"/>
      <c r="FCF79" s="622"/>
      <c r="FCG79" s="622"/>
      <c r="FCH79" s="622"/>
      <c r="FCI79" s="622"/>
      <c r="FCJ79" s="622"/>
      <c r="FCK79" s="622"/>
      <c r="FCL79" s="622"/>
      <c r="FCM79" s="622"/>
      <c r="FCN79" s="622"/>
      <c r="FCO79" s="622"/>
      <c r="FCP79" s="622"/>
      <c r="FCQ79" s="622"/>
      <c r="FCR79" s="622"/>
      <c r="FCS79" s="622"/>
      <c r="FCT79" s="622"/>
      <c r="FCU79" s="622"/>
      <c r="FCV79" s="622"/>
      <c r="FCW79" s="622"/>
      <c r="FCX79" s="622"/>
      <c r="FCY79" s="622"/>
      <c r="FCZ79" s="622"/>
      <c r="FDA79" s="622"/>
      <c r="FDB79" s="622"/>
      <c r="FDC79" s="622"/>
      <c r="FDD79" s="622"/>
      <c r="FDE79" s="622"/>
      <c r="FDF79" s="622"/>
      <c r="FDG79" s="622"/>
      <c r="FDH79" s="622"/>
      <c r="FDI79" s="622"/>
      <c r="FDJ79" s="622"/>
      <c r="FDK79" s="622"/>
      <c r="FDL79" s="622"/>
      <c r="FDM79" s="622"/>
      <c r="FDN79" s="622"/>
      <c r="FDO79" s="622"/>
      <c r="FDP79" s="622"/>
      <c r="FDQ79" s="622"/>
      <c r="FDR79" s="622"/>
      <c r="FDS79" s="622"/>
      <c r="FDT79" s="622"/>
      <c r="FDU79" s="622"/>
      <c r="FDV79" s="622"/>
      <c r="FDW79" s="622"/>
      <c r="FDX79" s="622"/>
      <c r="FDY79" s="622"/>
      <c r="FDZ79" s="622"/>
      <c r="FEA79" s="622"/>
      <c r="FEB79" s="622"/>
      <c r="FEC79" s="622"/>
      <c r="FED79" s="622"/>
      <c r="FEE79" s="622"/>
      <c r="FEF79" s="622"/>
      <c r="FEG79" s="622"/>
      <c r="FEH79" s="622"/>
      <c r="FEI79" s="622"/>
      <c r="FEJ79" s="622"/>
      <c r="FEK79" s="622"/>
      <c r="FEL79" s="622"/>
      <c r="FEM79" s="622"/>
      <c r="FEN79" s="622"/>
      <c r="FEO79" s="622"/>
      <c r="FEP79" s="622"/>
      <c r="FEQ79" s="622"/>
      <c r="FER79" s="622"/>
      <c r="FES79" s="622"/>
      <c r="FET79" s="622"/>
      <c r="FEU79" s="622"/>
      <c r="FEV79" s="622"/>
      <c r="FEW79" s="622"/>
      <c r="FEX79" s="622"/>
      <c r="FEY79" s="622"/>
      <c r="FEZ79" s="622"/>
      <c r="FFA79" s="622"/>
      <c r="FFB79" s="622"/>
      <c r="FFC79" s="622"/>
      <c r="FFD79" s="622"/>
      <c r="FFE79" s="622"/>
      <c r="FFF79" s="622"/>
      <c r="FFG79" s="622"/>
      <c r="FFH79" s="622"/>
      <c r="FFI79" s="622"/>
      <c r="FFJ79" s="622"/>
      <c r="FFK79" s="622"/>
      <c r="FFL79" s="622"/>
      <c r="FFM79" s="622"/>
      <c r="FFN79" s="622"/>
      <c r="FFO79" s="622"/>
      <c r="FFP79" s="622"/>
      <c r="FFQ79" s="622"/>
      <c r="FFR79" s="622"/>
      <c r="FFS79" s="622"/>
      <c r="FFT79" s="622"/>
      <c r="FFU79" s="622"/>
      <c r="FFV79" s="622"/>
      <c r="FFW79" s="622"/>
      <c r="FFX79" s="622"/>
      <c r="FFY79" s="622"/>
      <c r="FFZ79" s="622"/>
      <c r="FGA79" s="622"/>
      <c r="FGB79" s="622"/>
      <c r="FGC79" s="622"/>
      <c r="FGD79" s="622"/>
      <c r="FGE79" s="622"/>
      <c r="FGF79" s="622"/>
      <c r="FGG79" s="622"/>
      <c r="FGH79" s="622"/>
      <c r="FGI79" s="622"/>
      <c r="FGJ79" s="622"/>
      <c r="FGK79" s="622"/>
      <c r="FGL79" s="622"/>
      <c r="FGM79" s="622"/>
      <c r="FGN79" s="622"/>
      <c r="FGO79" s="622"/>
      <c r="FGP79" s="622"/>
      <c r="FGQ79" s="622"/>
      <c r="FGR79" s="622"/>
      <c r="FGS79" s="622"/>
      <c r="FGT79" s="622"/>
      <c r="FGU79" s="622"/>
      <c r="FGV79" s="622"/>
      <c r="FGW79" s="622"/>
      <c r="FGX79" s="622"/>
      <c r="FGY79" s="622"/>
      <c r="FGZ79" s="622"/>
      <c r="FHA79" s="622"/>
      <c r="FHB79" s="622"/>
      <c r="FHC79" s="622"/>
      <c r="FHD79" s="622"/>
      <c r="FHE79" s="622"/>
      <c r="FHF79" s="622"/>
      <c r="FHG79" s="622"/>
      <c r="FHH79" s="622"/>
      <c r="FHI79" s="622"/>
      <c r="FHJ79" s="622"/>
      <c r="FHK79" s="622"/>
      <c r="FHL79" s="622"/>
      <c r="FHM79" s="622"/>
      <c r="FHN79" s="622"/>
      <c r="FHO79" s="622"/>
      <c r="FHP79" s="622"/>
      <c r="FHQ79" s="622"/>
      <c r="FHR79" s="622"/>
      <c r="FHS79" s="622"/>
      <c r="FHT79" s="622"/>
      <c r="FHU79" s="622"/>
      <c r="FHV79" s="622"/>
      <c r="FHW79" s="622"/>
      <c r="FHX79" s="622"/>
      <c r="FHY79" s="622"/>
      <c r="FHZ79" s="622"/>
      <c r="FIA79" s="622"/>
      <c r="FIB79" s="622"/>
      <c r="FIC79" s="622"/>
      <c r="FID79" s="622"/>
      <c r="FIE79" s="622"/>
      <c r="FIF79" s="622"/>
      <c r="FIG79" s="622"/>
      <c r="FIH79" s="622"/>
      <c r="FII79" s="622"/>
      <c r="FIJ79" s="622"/>
      <c r="FIK79" s="622"/>
      <c r="FIL79" s="622"/>
      <c r="FIM79" s="622"/>
      <c r="FIN79" s="622"/>
      <c r="FIO79" s="622"/>
      <c r="FIP79" s="622"/>
      <c r="FIQ79" s="622"/>
      <c r="FIR79" s="622"/>
      <c r="FIS79" s="622"/>
      <c r="FIT79" s="622"/>
      <c r="FIU79" s="622"/>
      <c r="FIV79" s="622"/>
      <c r="FIW79" s="622"/>
      <c r="FIX79" s="622"/>
      <c r="FIY79" s="622"/>
      <c r="FIZ79" s="622"/>
      <c r="FJA79" s="622"/>
      <c r="FJB79" s="622"/>
      <c r="FJC79" s="622"/>
      <c r="FJD79" s="622"/>
      <c r="FJE79" s="622"/>
      <c r="FJF79" s="622"/>
      <c r="FJG79" s="622"/>
      <c r="FJH79" s="622"/>
      <c r="FJI79" s="622"/>
      <c r="FJJ79" s="622"/>
      <c r="FJK79" s="622"/>
      <c r="FJL79" s="622"/>
      <c r="FJM79" s="622"/>
      <c r="FJN79" s="622"/>
      <c r="FJO79" s="622"/>
      <c r="FJP79" s="622"/>
      <c r="FJQ79" s="622"/>
      <c r="FJR79" s="622"/>
      <c r="FJS79" s="622"/>
      <c r="FJT79" s="622"/>
      <c r="FJU79" s="622"/>
      <c r="FJV79" s="622"/>
      <c r="FJW79" s="622"/>
      <c r="FJX79" s="622"/>
      <c r="FJY79" s="622"/>
      <c r="FJZ79" s="622"/>
      <c r="FKA79" s="622"/>
      <c r="FKB79" s="622"/>
      <c r="FKC79" s="622"/>
      <c r="FKD79" s="622"/>
      <c r="FKE79" s="622"/>
      <c r="FKF79" s="622"/>
      <c r="FKG79" s="622"/>
      <c r="FKH79" s="622"/>
      <c r="FKI79" s="622"/>
      <c r="FKJ79" s="622"/>
      <c r="FKK79" s="622"/>
      <c r="FKL79" s="622"/>
      <c r="FKM79" s="622"/>
      <c r="FKN79" s="622"/>
      <c r="FKO79" s="622"/>
      <c r="FKP79" s="622"/>
      <c r="FKQ79" s="622"/>
      <c r="FKR79" s="622"/>
      <c r="FKS79" s="622"/>
      <c r="FKT79" s="622"/>
      <c r="FKU79" s="622"/>
      <c r="FKV79" s="622"/>
      <c r="FKW79" s="622"/>
      <c r="FKX79" s="622"/>
      <c r="FKY79" s="622"/>
      <c r="FKZ79" s="622"/>
      <c r="FLA79" s="622"/>
      <c r="FLB79" s="622"/>
      <c r="FLC79" s="622"/>
      <c r="FLD79" s="622"/>
      <c r="FLE79" s="622"/>
      <c r="FLF79" s="622"/>
      <c r="FLG79" s="622"/>
      <c r="FLH79" s="622"/>
      <c r="FLI79" s="622"/>
      <c r="FLJ79" s="622"/>
      <c r="FLK79" s="622"/>
      <c r="FLL79" s="622"/>
      <c r="FLM79" s="622"/>
      <c r="FLN79" s="622"/>
      <c r="FLO79" s="622"/>
      <c r="FLP79" s="622"/>
      <c r="FLQ79" s="622"/>
      <c r="FLR79" s="622"/>
      <c r="FLS79" s="622"/>
      <c r="FLT79" s="622"/>
      <c r="FLU79" s="622"/>
      <c r="FLV79" s="622"/>
      <c r="FLW79" s="622"/>
      <c r="FLX79" s="622"/>
      <c r="FLY79" s="622"/>
      <c r="FLZ79" s="622"/>
      <c r="FMA79" s="622"/>
      <c r="FMB79" s="622"/>
      <c r="FMC79" s="622"/>
      <c r="FMD79" s="622"/>
      <c r="FME79" s="622"/>
      <c r="FMF79" s="622"/>
      <c r="FMG79" s="622"/>
      <c r="FMH79" s="622"/>
      <c r="FMI79" s="622"/>
      <c r="FMJ79" s="622"/>
      <c r="FMK79" s="622"/>
      <c r="FML79" s="622"/>
      <c r="FMM79" s="622"/>
      <c r="FMN79" s="622"/>
      <c r="FMO79" s="622"/>
      <c r="FMP79" s="622"/>
      <c r="FMQ79" s="622"/>
      <c r="FMR79" s="622"/>
      <c r="FMS79" s="622"/>
      <c r="FMT79" s="622"/>
      <c r="FMU79" s="622"/>
      <c r="FMV79" s="622"/>
      <c r="FMW79" s="622"/>
      <c r="FMX79" s="622"/>
      <c r="FMY79" s="622"/>
      <c r="FMZ79" s="622"/>
      <c r="FNA79" s="622"/>
      <c r="FNB79" s="622"/>
      <c r="FNC79" s="622"/>
      <c r="FND79" s="622"/>
      <c r="FNE79" s="622"/>
      <c r="FNF79" s="622"/>
      <c r="FNG79" s="622"/>
      <c r="FNH79" s="622"/>
      <c r="FNI79" s="622"/>
      <c r="FNJ79" s="622"/>
      <c r="FNK79" s="622"/>
      <c r="FNL79" s="622"/>
      <c r="FNM79" s="622"/>
      <c r="FNN79" s="622"/>
      <c r="FNO79" s="622"/>
      <c r="FNP79" s="622"/>
      <c r="FNQ79" s="622"/>
      <c r="FNR79" s="622"/>
      <c r="FNS79" s="622"/>
      <c r="FNT79" s="622"/>
      <c r="FNU79" s="622"/>
      <c r="FNV79" s="622"/>
      <c r="FNW79" s="622"/>
      <c r="FNX79" s="622"/>
      <c r="FNY79" s="622"/>
      <c r="FNZ79" s="622"/>
      <c r="FOA79" s="622"/>
      <c r="FOB79" s="622"/>
      <c r="FOC79" s="622"/>
      <c r="FOD79" s="622"/>
      <c r="FOE79" s="622"/>
      <c r="FOF79" s="622"/>
      <c r="FOG79" s="622"/>
      <c r="FOH79" s="622"/>
      <c r="FOI79" s="622"/>
      <c r="FOJ79" s="622"/>
      <c r="FOK79" s="622"/>
      <c r="FOL79" s="622"/>
      <c r="FOM79" s="622"/>
      <c r="FON79" s="622"/>
      <c r="FOO79" s="622"/>
      <c r="FOP79" s="622"/>
      <c r="FOQ79" s="622"/>
      <c r="FOR79" s="622"/>
      <c r="FOS79" s="622"/>
      <c r="FOT79" s="622"/>
      <c r="FOU79" s="622"/>
      <c r="FOV79" s="622"/>
      <c r="FOW79" s="622"/>
      <c r="FOX79" s="622"/>
      <c r="FOY79" s="622"/>
      <c r="FOZ79" s="622"/>
      <c r="FPA79" s="622"/>
      <c r="FPB79" s="622"/>
      <c r="FPC79" s="622"/>
      <c r="FPD79" s="622"/>
      <c r="FPE79" s="622"/>
      <c r="FPF79" s="622"/>
      <c r="FPG79" s="622"/>
      <c r="FPH79" s="622"/>
      <c r="FPI79" s="622"/>
      <c r="FPJ79" s="622"/>
      <c r="FPK79" s="622"/>
      <c r="FPL79" s="622"/>
      <c r="FPM79" s="622"/>
      <c r="FPN79" s="622"/>
      <c r="FPO79" s="622"/>
      <c r="FPP79" s="622"/>
      <c r="FPQ79" s="622"/>
      <c r="FPR79" s="622"/>
      <c r="FPS79" s="622"/>
      <c r="FPT79" s="622"/>
      <c r="FPU79" s="622"/>
      <c r="FPV79" s="622"/>
      <c r="FPW79" s="622"/>
      <c r="FPX79" s="622"/>
      <c r="FPY79" s="622"/>
      <c r="FPZ79" s="622"/>
      <c r="FQA79" s="622"/>
      <c r="FQB79" s="622"/>
      <c r="FQC79" s="622"/>
      <c r="FQD79" s="622"/>
      <c r="FQE79" s="622"/>
      <c r="FQF79" s="622"/>
      <c r="FQG79" s="622"/>
      <c r="FQH79" s="622"/>
      <c r="FQI79" s="622"/>
      <c r="FQJ79" s="622"/>
      <c r="FQK79" s="622"/>
      <c r="FQL79" s="622"/>
      <c r="FQM79" s="622"/>
      <c r="FQN79" s="622"/>
      <c r="FQO79" s="622"/>
      <c r="FQP79" s="622"/>
      <c r="FQQ79" s="622"/>
      <c r="FQR79" s="622"/>
      <c r="FQS79" s="622"/>
      <c r="FQT79" s="622"/>
      <c r="FQU79" s="622"/>
      <c r="FQV79" s="622"/>
      <c r="FQW79" s="622"/>
      <c r="FQX79" s="622"/>
      <c r="FQY79" s="622"/>
      <c r="FQZ79" s="622"/>
      <c r="FRA79" s="622"/>
      <c r="FRB79" s="622"/>
      <c r="FRC79" s="622"/>
      <c r="FRD79" s="622"/>
      <c r="FRE79" s="622"/>
      <c r="FRF79" s="622"/>
      <c r="FRG79" s="622"/>
      <c r="FRH79" s="622"/>
      <c r="FRI79" s="622"/>
      <c r="FRJ79" s="622"/>
      <c r="FRK79" s="622"/>
      <c r="FRL79" s="622"/>
      <c r="FRM79" s="622"/>
      <c r="FRN79" s="622"/>
      <c r="FRO79" s="622"/>
      <c r="FRP79" s="622"/>
      <c r="FRQ79" s="622"/>
      <c r="FRR79" s="622"/>
      <c r="FRS79" s="622"/>
      <c r="FRT79" s="622"/>
      <c r="FRU79" s="622"/>
      <c r="FRV79" s="622"/>
      <c r="FRW79" s="622"/>
      <c r="FRX79" s="622"/>
      <c r="FRY79" s="622"/>
      <c r="FRZ79" s="622"/>
      <c r="FSA79" s="622"/>
      <c r="FSB79" s="622"/>
      <c r="FSC79" s="622"/>
      <c r="FSD79" s="622"/>
      <c r="FSE79" s="622"/>
      <c r="FSF79" s="622"/>
      <c r="FSG79" s="622"/>
      <c r="FSH79" s="622"/>
      <c r="FSI79" s="622"/>
      <c r="FSJ79" s="622"/>
      <c r="FSK79" s="622"/>
      <c r="FSL79" s="622"/>
      <c r="FSM79" s="622"/>
      <c r="FSN79" s="622"/>
      <c r="FSO79" s="622"/>
      <c r="FSP79" s="622"/>
      <c r="FSQ79" s="622"/>
      <c r="FSR79" s="622"/>
      <c r="FSS79" s="622"/>
      <c r="FST79" s="622"/>
      <c r="FSU79" s="622"/>
      <c r="FSV79" s="622"/>
      <c r="FSW79" s="622"/>
      <c r="FSX79" s="622"/>
      <c r="FSY79" s="622"/>
      <c r="FSZ79" s="622"/>
      <c r="FTA79" s="622"/>
      <c r="FTB79" s="622"/>
      <c r="FTC79" s="622"/>
      <c r="FTD79" s="622"/>
      <c r="FTE79" s="622"/>
      <c r="FTF79" s="622"/>
      <c r="FTG79" s="622"/>
      <c r="FTH79" s="622"/>
      <c r="FTI79" s="622"/>
      <c r="FTJ79" s="622"/>
      <c r="FTK79" s="622"/>
      <c r="FTL79" s="622"/>
      <c r="FTM79" s="622"/>
      <c r="FTN79" s="622"/>
      <c r="FTO79" s="622"/>
      <c r="FTP79" s="622"/>
      <c r="FTQ79" s="622"/>
      <c r="FTR79" s="622"/>
      <c r="FTS79" s="622"/>
      <c r="FTT79" s="622"/>
      <c r="FTU79" s="622"/>
      <c r="FTV79" s="622"/>
      <c r="FTW79" s="622"/>
      <c r="FTX79" s="622"/>
      <c r="FTY79" s="622"/>
      <c r="FTZ79" s="622"/>
      <c r="FUA79" s="622"/>
      <c r="FUB79" s="622"/>
      <c r="FUC79" s="622"/>
      <c r="FUD79" s="622"/>
      <c r="FUE79" s="622"/>
      <c r="FUF79" s="622"/>
      <c r="FUG79" s="622"/>
      <c r="FUH79" s="622"/>
      <c r="FUI79" s="622"/>
      <c r="FUJ79" s="622"/>
      <c r="FUK79" s="622"/>
      <c r="FUL79" s="622"/>
      <c r="FUM79" s="622"/>
      <c r="FUN79" s="622"/>
      <c r="FUO79" s="622"/>
      <c r="FUP79" s="622"/>
      <c r="FUQ79" s="622"/>
      <c r="FUR79" s="622"/>
      <c r="FUS79" s="622"/>
      <c r="FUT79" s="622"/>
      <c r="FUU79" s="622"/>
      <c r="FUV79" s="622"/>
      <c r="FUW79" s="622"/>
      <c r="FUX79" s="622"/>
      <c r="FUY79" s="622"/>
      <c r="FUZ79" s="622"/>
      <c r="FVA79" s="622"/>
      <c r="FVB79" s="622"/>
      <c r="FVC79" s="622"/>
      <c r="FVD79" s="622"/>
      <c r="FVE79" s="622"/>
      <c r="FVF79" s="622"/>
      <c r="FVG79" s="622"/>
      <c r="FVH79" s="622"/>
      <c r="FVI79" s="622"/>
      <c r="FVJ79" s="622"/>
      <c r="FVK79" s="622"/>
      <c r="FVL79" s="622"/>
      <c r="FVM79" s="622"/>
      <c r="FVN79" s="622"/>
      <c r="FVO79" s="622"/>
      <c r="FVP79" s="622"/>
      <c r="FVQ79" s="622"/>
      <c r="FVR79" s="622"/>
      <c r="FVS79" s="622"/>
      <c r="FVT79" s="622"/>
      <c r="FVU79" s="622"/>
      <c r="FVV79" s="622"/>
      <c r="FVW79" s="622"/>
      <c r="FVX79" s="622"/>
      <c r="FVY79" s="622"/>
      <c r="FVZ79" s="622"/>
      <c r="FWA79" s="622"/>
      <c r="FWB79" s="622"/>
      <c r="FWC79" s="622"/>
      <c r="FWD79" s="622"/>
      <c r="FWE79" s="622"/>
      <c r="FWF79" s="622"/>
      <c r="FWG79" s="622"/>
      <c r="FWH79" s="622"/>
      <c r="FWI79" s="622"/>
      <c r="FWJ79" s="622"/>
      <c r="FWK79" s="622"/>
      <c r="FWL79" s="622"/>
      <c r="FWM79" s="622"/>
      <c r="FWN79" s="622"/>
      <c r="FWO79" s="622"/>
      <c r="FWP79" s="622"/>
      <c r="FWQ79" s="622"/>
      <c r="FWR79" s="622"/>
      <c r="FWS79" s="622"/>
      <c r="FWT79" s="622"/>
      <c r="FWU79" s="622"/>
      <c r="FWV79" s="622"/>
      <c r="FWW79" s="622"/>
      <c r="FWX79" s="622"/>
      <c r="FWY79" s="622"/>
      <c r="FWZ79" s="622"/>
      <c r="FXA79" s="622"/>
      <c r="FXB79" s="622"/>
      <c r="FXC79" s="622"/>
      <c r="FXD79" s="622"/>
      <c r="FXE79" s="622"/>
      <c r="FXF79" s="622"/>
      <c r="FXG79" s="622"/>
      <c r="FXH79" s="622"/>
      <c r="FXI79" s="622"/>
      <c r="FXJ79" s="622"/>
      <c r="FXK79" s="622"/>
      <c r="FXL79" s="622"/>
      <c r="FXM79" s="622"/>
      <c r="FXN79" s="622"/>
      <c r="FXO79" s="622"/>
      <c r="FXP79" s="622"/>
      <c r="FXQ79" s="622"/>
      <c r="FXR79" s="622"/>
      <c r="FXS79" s="622"/>
      <c r="FXT79" s="622"/>
      <c r="FXU79" s="622"/>
      <c r="FXV79" s="622"/>
      <c r="FXW79" s="622"/>
      <c r="FXX79" s="622"/>
      <c r="FXY79" s="622"/>
      <c r="FXZ79" s="622"/>
      <c r="FYA79" s="622"/>
      <c r="FYB79" s="622"/>
      <c r="FYC79" s="622"/>
      <c r="FYD79" s="622"/>
      <c r="FYE79" s="622"/>
      <c r="FYF79" s="622"/>
      <c r="FYG79" s="622"/>
      <c r="FYH79" s="622"/>
      <c r="FYI79" s="622"/>
      <c r="FYJ79" s="622"/>
      <c r="FYK79" s="622"/>
      <c r="FYL79" s="622"/>
      <c r="FYM79" s="622"/>
      <c r="FYN79" s="622"/>
      <c r="FYO79" s="622"/>
      <c r="FYP79" s="622"/>
      <c r="FYQ79" s="622"/>
      <c r="FYR79" s="622"/>
      <c r="FYS79" s="622"/>
      <c r="FYT79" s="622"/>
      <c r="FYU79" s="622"/>
      <c r="FYV79" s="622"/>
      <c r="FYW79" s="622"/>
      <c r="FYX79" s="622"/>
      <c r="FYY79" s="622"/>
      <c r="FYZ79" s="622"/>
      <c r="FZA79" s="622"/>
      <c r="FZB79" s="622"/>
      <c r="FZC79" s="622"/>
      <c r="FZD79" s="622"/>
      <c r="FZE79" s="622"/>
      <c r="FZF79" s="622"/>
      <c r="FZG79" s="622"/>
      <c r="FZH79" s="622"/>
      <c r="FZI79" s="622"/>
      <c r="FZJ79" s="622"/>
      <c r="FZK79" s="622"/>
      <c r="FZL79" s="622"/>
      <c r="FZM79" s="622"/>
      <c r="FZN79" s="622"/>
      <c r="FZO79" s="622"/>
      <c r="FZP79" s="622"/>
      <c r="FZQ79" s="622"/>
      <c r="FZR79" s="622"/>
      <c r="FZS79" s="622"/>
      <c r="FZT79" s="622"/>
      <c r="FZU79" s="622"/>
      <c r="FZV79" s="622"/>
      <c r="FZW79" s="622"/>
      <c r="FZX79" s="622"/>
      <c r="FZY79" s="622"/>
      <c r="FZZ79" s="622"/>
      <c r="GAA79" s="622"/>
      <c r="GAB79" s="622"/>
      <c r="GAC79" s="622"/>
      <c r="GAD79" s="622"/>
      <c r="GAE79" s="622"/>
      <c r="GAF79" s="622"/>
      <c r="GAG79" s="622"/>
      <c r="GAH79" s="622"/>
      <c r="GAI79" s="622"/>
      <c r="GAJ79" s="622"/>
      <c r="GAK79" s="622"/>
      <c r="GAL79" s="622"/>
      <c r="GAM79" s="622"/>
      <c r="GAN79" s="622"/>
      <c r="GAO79" s="622"/>
      <c r="GAP79" s="622"/>
      <c r="GAQ79" s="622"/>
      <c r="GAR79" s="622"/>
      <c r="GAS79" s="622"/>
      <c r="GAT79" s="622"/>
      <c r="GAU79" s="622"/>
      <c r="GAV79" s="622"/>
      <c r="GAW79" s="622"/>
      <c r="GAX79" s="622"/>
      <c r="GAY79" s="622"/>
      <c r="GAZ79" s="622"/>
      <c r="GBA79" s="622"/>
      <c r="GBB79" s="622"/>
      <c r="GBC79" s="622"/>
      <c r="GBD79" s="622"/>
      <c r="GBE79" s="622"/>
      <c r="GBF79" s="622"/>
      <c r="GBG79" s="622"/>
      <c r="GBH79" s="622"/>
      <c r="GBI79" s="622"/>
      <c r="GBJ79" s="622"/>
      <c r="GBK79" s="622"/>
      <c r="GBL79" s="622"/>
      <c r="GBM79" s="622"/>
      <c r="GBN79" s="622"/>
      <c r="GBO79" s="622"/>
      <c r="GBP79" s="622"/>
      <c r="GBQ79" s="622"/>
      <c r="GBR79" s="622"/>
      <c r="GBS79" s="622"/>
      <c r="GBT79" s="622"/>
      <c r="GBU79" s="622"/>
      <c r="GBV79" s="622"/>
      <c r="GBW79" s="622"/>
      <c r="GBX79" s="622"/>
      <c r="GBY79" s="622"/>
      <c r="GBZ79" s="622"/>
      <c r="GCA79" s="622"/>
      <c r="GCB79" s="622"/>
      <c r="GCC79" s="622"/>
      <c r="GCD79" s="622"/>
      <c r="GCE79" s="622"/>
      <c r="GCF79" s="622"/>
      <c r="GCG79" s="622"/>
      <c r="GCH79" s="622"/>
      <c r="GCI79" s="622"/>
      <c r="GCJ79" s="622"/>
      <c r="GCK79" s="622"/>
      <c r="GCL79" s="622"/>
      <c r="GCM79" s="622"/>
      <c r="GCN79" s="622"/>
      <c r="GCO79" s="622"/>
      <c r="GCP79" s="622"/>
      <c r="GCQ79" s="622"/>
      <c r="GCR79" s="622"/>
      <c r="GCS79" s="622"/>
      <c r="GCT79" s="622"/>
      <c r="GCU79" s="622"/>
      <c r="GCV79" s="622"/>
      <c r="GCW79" s="622"/>
      <c r="GCX79" s="622"/>
      <c r="GCY79" s="622"/>
      <c r="GCZ79" s="622"/>
      <c r="GDA79" s="622"/>
      <c r="GDB79" s="622"/>
      <c r="GDC79" s="622"/>
      <c r="GDD79" s="622"/>
      <c r="GDE79" s="622"/>
      <c r="GDF79" s="622"/>
      <c r="GDG79" s="622"/>
      <c r="GDH79" s="622"/>
      <c r="GDI79" s="622"/>
      <c r="GDJ79" s="622"/>
      <c r="GDK79" s="622"/>
      <c r="GDL79" s="622"/>
      <c r="GDM79" s="622"/>
      <c r="GDN79" s="622"/>
      <c r="GDO79" s="622"/>
      <c r="GDP79" s="622"/>
      <c r="GDQ79" s="622"/>
      <c r="GDR79" s="622"/>
      <c r="GDS79" s="622"/>
      <c r="GDT79" s="622"/>
      <c r="GDU79" s="622"/>
      <c r="GDV79" s="622"/>
      <c r="GDW79" s="622"/>
      <c r="GDX79" s="622"/>
      <c r="GDY79" s="622"/>
      <c r="GDZ79" s="622"/>
      <c r="GEA79" s="622"/>
      <c r="GEB79" s="622"/>
      <c r="GEC79" s="622"/>
      <c r="GED79" s="622"/>
      <c r="GEE79" s="622"/>
      <c r="GEF79" s="622"/>
      <c r="GEG79" s="622"/>
      <c r="GEH79" s="622"/>
      <c r="GEI79" s="622"/>
      <c r="GEJ79" s="622"/>
      <c r="GEK79" s="622"/>
      <c r="GEL79" s="622"/>
      <c r="GEM79" s="622"/>
      <c r="GEN79" s="622"/>
      <c r="GEO79" s="622"/>
      <c r="GEP79" s="622"/>
      <c r="GEQ79" s="622"/>
      <c r="GER79" s="622"/>
      <c r="GES79" s="622"/>
      <c r="GET79" s="622"/>
      <c r="GEU79" s="622"/>
      <c r="GEV79" s="622"/>
      <c r="GEW79" s="622"/>
      <c r="GEX79" s="622"/>
      <c r="GEY79" s="622"/>
      <c r="GEZ79" s="622"/>
      <c r="GFA79" s="622"/>
      <c r="GFB79" s="622"/>
      <c r="GFC79" s="622"/>
      <c r="GFD79" s="622"/>
      <c r="GFE79" s="622"/>
      <c r="GFF79" s="622"/>
      <c r="GFG79" s="622"/>
      <c r="GFH79" s="622"/>
      <c r="GFI79" s="622"/>
      <c r="GFJ79" s="622"/>
      <c r="GFK79" s="622"/>
      <c r="GFL79" s="622"/>
      <c r="GFM79" s="622"/>
      <c r="GFN79" s="622"/>
      <c r="GFO79" s="622"/>
      <c r="GFP79" s="622"/>
      <c r="GFQ79" s="622"/>
      <c r="GFR79" s="622"/>
      <c r="GFS79" s="622"/>
      <c r="GFT79" s="622"/>
      <c r="GFU79" s="622"/>
      <c r="GFV79" s="622"/>
      <c r="GFW79" s="622"/>
      <c r="GFX79" s="622"/>
      <c r="GFY79" s="622"/>
      <c r="GFZ79" s="622"/>
      <c r="GGA79" s="622"/>
      <c r="GGB79" s="622"/>
      <c r="GGC79" s="622"/>
      <c r="GGD79" s="622"/>
      <c r="GGE79" s="622"/>
      <c r="GGF79" s="622"/>
      <c r="GGG79" s="622"/>
      <c r="GGH79" s="622"/>
      <c r="GGI79" s="622"/>
      <c r="GGJ79" s="622"/>
      <c r="GGK79" s="622"/>
      <c r="GGL79" s="622"/>
      <c r="GGM79" s="622"/>
      <c r="GGN79" s="622"/>
      <c r="GGO79" s="622"/>
      <c r="GGP79" s="622"/>
      <c r="GGQ79" s="622"/>
      <c r="GGR79" s="622"/>
      <c r="GGS79" s="622"/>
      <c r="GGT79" s="622"/>
      <c r="GGU79" s="622"/>
      <c r="GGV79" s="622"/>
      <c r="GGW79" s="622"/>
      <c r="GGX79" s="622"/>
      <c r="GGY79" s="622"/>
      <c r="GGZ79" s="622"/>
      <c r="GHA79" s="622"/>
      <c r="GHB79" s="622"/>
      <c r="GHC79" s="622"/>
      <c r="GHD79" s="622"/>
      <c r="GHE79" s="622"/>
      <c r="GHF79" s="622"/>
      <c r="GHG79" s="622"/>
      <c r="GHH79" s="622"/>
      <c r="GHI79" s="622"/>
      <c r="GHJ79" s="622"/>
      <c r="GHK79" s="622"/>
      <c r="GHL79" s="622"/>
      <c r="GHM79" s="622"/>
      <c r="GHN79" s="622"/>
      <c r="GHO79" s="622"/>
      <c r="GHP79" s="622"/>
      <c r="GHQ79" s="622"/>
      <c r="GHR79" s="622"/>
      <c r="GHS79" s="622"/>
      <c r="GHT79" s="622"/>
      <c r="GHU79" s="622"/>
      <c r="GHV79" s="622"/>
      <c r="GHW79" s="622"/>
      <c r="GHX79" s="622"/>
      <c r="GHY79" s="622"/>
      <c r="GHZ79" s="622"/>
      <c r="GIA79" s="622"/>
      <c r="GIB79" s="622"/>
      <c r="GIC79" s="622"/>
      <c r="GID79" s="622"/>
      <c r="GIE79" s="622"/>
      <c r="GIF79" s="622"/>
      <c r="GIG79" s="622"/>
      <c r="GIH79" s="622"/>
      <c r="GII79" s="622"/>
      <c r="GIJ79" s="622"/>
      <c r="GIK79" s="622"/>
      <c r="GIL79" s="622"/>
      <c r="GIM79" s="622"/>
      <c r="GIN79" s="622"/>
      <c r="GIO79" s="622"/>
      <c r="GIP79" s="622"/>
      <c r="GIQ79" s="622"/>
      <c r="GIR79" s="622"/>
      <c r="GIS79" s="622"/>
      <c r="GIT79" s="622"/>
      <c r="GIU79" s="622"/>
      <c r="GIV79" s="622"/>
      <c r="GIW79" s="622"/>
      <c r="GIX79" s="622"/>
      <c r="GIY79" s="622"/>
      <c r="GIZ79" s="622"/>
      <c r="GJA79" s="622"/>
      <c r="GJB79" s="622"/>
      <c r="GJC79" s="622"/>
      <c r="GJD79" s="622"/>
      <c r="GJE79" s="622"/>
      <c r="GJF79" s="622"/>
      <c r="GJG79" s="622"/>
      <c r="GJH79" s="622"/>
      <c r="GJI79" s="622"/>
      <c r="GJJ79" s="622"/>
      <c r="GJK79" s="622"/>
      <c r="GJL79" s="622"/>
      <c r="GJM79" s="622"/>
      <c r="GJN79" s="622"/>
      <c r="GJO79" s="622"/>
      <c r="GJP79" s="622"/>
      <c r="GJQ79" s="622"/>
      <c r="GJR79" s="622"/>
      <c r="GJS79" s="622"/>
      <c r="GJT79" s="622"/>
      <c r="GJU79" s="622"/>
      <c r="GJV79" s="622"/>
      <c r="GJW79" s="622"/>
      <c r="GJX79" s="622"/>
      <c r="GJY79" s="622"/>
      <c r="GJZ79" s="622"/>
      <c r="GKA79" s="622"/>
      <c r="GKB79" s="622"/>
      <c r="GKC79" s="622"/>
      <c r="GKD79" s="622"/>
      <c r="GKE79" s="622"/>
      <c r="GKF79" s="622"/>
      <c r="GKG79" s="622"/>
      <c r="GKH79" s="622"/>
      <c r="GKI79" s="622"/>
      <c r="GKJ79" s="622"/>
      <c r="GKK79" s="622"/>
      <c r="GKL79" s="622"/>
      <c r="GKM79" s="622"/>
      <c r="GKN79" s="622"/>
      <c r="GKO79" s="622"/>
      <c r="GKP79" s="622"/>
      <c r="GKQ79" s="622"/>
      <c r="GKR79" s="622"/>
      <c r="GKS79" s="622"/>
      <c r="GKT79" s="622"/>
      <c r="GKU79" s="622"/>
      <c r="GKV79" s="622"/>
      <c r="GKW79" s="622"/>
      <c r="GKX79" s="622"/>
      <c r="GKY79" s="622"/>
      <c r="GKZ79" s="622"/>
      <c r="GLA79" s="622"/>
      <c r="GLB79" s="622"/>
      <c r="GLC79" s="622"/>
      <c r="GLD79" s="622"/>
      <c r="GLE79" s="622"/>
      <c r="GLF79" s="622"/>
      <c r="GLG79" s="622"/>
      <c r="GLH79" s="622"/>
      <c r="GLI79" s="622"/>
      <c r="GLJ79" s="622"/>
      <c r="GLK79" s="622"/>
      <c r="GLL79" s="622"/>
      <c r="GLM79" s="622"/>
      <c r="GLN79" s="622"/>
      <c r="GLO79" s="622"/>
      <c r="GLP79" s="622"/>
      <c r="GLQ79" s="622"/>
      <c r="GLR79" s="622"/>
      <c r="GLS79" s="622"/>
      <c r="GLT79" s="622"/>
      <c r="GLU79" s="622"/>
      <c r="GLV79" s="622"/>
      <c r="GLW79" s="622"/>
      <c r="GLX79" s="622"/>
      <c r="GLY79" s="622"/>
      <c r="GLZ79" s="622"/>
      <c r="GMA79" s="622"/>
      <c r="GMB79" s="622"/>
      <c r="GMC79" s="622"/>
      <c r="GMD79" s="622"/>
      <c r="GME79" s="622"/>
      <c r="GMF79" s="622"/>
      <c r="GMG79" s="622"/>
      <c r="GMH79" s="622"/>
      <c r="GMI79" s="622"/>
      <c r="GMJ79" s="622"/>
      <c r="GMK79" s="622"/>
      <c r="GML79" s="622"/>
      <c r="GMM79" s="622"/>
      <c r="GMN79" s="622"/>
      <c r="GMO79" s="622"/>
      <c r="GMP79" s="622"/>
      <c r="GMQ79" s="622"/>
      <c r="GMR79" s="622"/>
      <c r="GMS79" s="622"/>
      <c r="GMT79" s="622"/>
      <c r="GMU79" s="622"/>
      <c r="GMV79" s="622"/>
      <c r="GMW79" s="622"/>
      <c r="GMX79" s="622"/>
      <c r="GMY79" s="622"/>
      <c r="GMZ79" s="622"/>
      <c r="GNA79" s="622"/>
      <c r="GNB79" s="622"/>
      <c r="GNC79" s="622"/>
      <c r="GND79" s="622"/>
      <c r="GNE79" s="622"/>
      <c r="GNF79" s="622"/>
      <c r="GNG79" s="622"/>
      <c r="GNH79" s="622"/>
      <c r="GNI79" s="622"/>
      <c r="GNJ79" s="622"/>
      <c r="GNK79" s="622"/>
      <c r="GNL79" s="622"/>
      <c r="GNM79" s="622"/>
      <c r="GNN79" s="622"/>
      <c r="GNO79" s="622"/>
      <c r="GNP79" s="622"/>
      <c r="GNQ79" s="622"/>
      <c r="GNR79" s="622"/>
      <c r="GNS79" s="622"/>
      <c r="GNT79" s="622"/>
      <c r="GNU79" s="622"/>
      <c r="GNV79" s="622"/>
      <c r="GNW79" s="622"/>
      <c r="GNX79" s="622"/>
      <c r="GNY79" s="622"/>
      <c r="GNZ79" s="622"/>
      <c r="GOA79" s="622"/>
      <c r="GOB79" s="622"/>
      <c r="GOC79" s="622"/>
      <c r="GOD79" s="622"/>
      <c r="GOE79" s="622"/>
      <c r="GOF79" s="622"/>
      <c r="GOG79" s="622"/>
      <c r="GOH79" s="622"/>
      <c r="GOI79" s="622"/>
      <c r="GOJ79" s="622"/>
      <c r="GOK79" s="622"/>
      <c r="GOL79" s="622"/>
      <c r="GOM79" s="622"/>
      <c r="GON79" s="622"/>
      <c r="GOO79" s="622"/>
      <c r="GOP79" s="622"/>
      <c r="GOQ79" s="622"/>
      <c r="GOR79" s="622"/>
      <c r="GOS79" s="622"/>
      <c r="GOT79" s="622"/>
      <c r="GOU79" s="622"/>
      <c r="GOV79" s="622"/>
      <c r="GOW79" s="622"/>
      <c r="GOX79" s="622"/>
      <c r="GOY79" s="622"/>
      <c r="GOZ79" s="622"/>
      <c r="GPA79" s="622"/>
      <c r="GPB79" s="622"/>
      <c r="GPC79" s="622"/>
      <c r="GPD79" s="622"/>
      <c r="GPE79" s="622"/>
      <c r="GPF79" s="622"/>
      <c r="GPG79" s="622"/>
      <c r="GPH79" s="622"/>
      <c r="GPI79" s="622"/>
      <c r="GPJ79" s="622"/>
      <c r="GPK79" s="622"/>
      <c r="GPL79" s="622"/>
      <c r="GPM79" s="622"/>
      <c r="GPN79" s="622"/>
      <c r="GPO79" s="622"/>
      <c r="GPP79" s="622"/>
      <c r="GPQ79" s="622"/>
      <c r="GPR79" s="622"/>
      <c r="GPS79" s="622"/>
      <c r="GPT79" s="622"/>
      <c r="GPU79" s="622"/>
      <c r="GPV79" s="622"/>
      <c r="GPW79" s="622"/>
      <c r="GPX79" s="622"/>
      <c r="GPY79" s="622"/>
      <c r="GPZ79" s="622"/>
      <c r="GQA79" s="622"/>
      <c r="GQB79" s="622"/>
      <c r="GQC79" s="622"/>
      <c r="GQD79" s="622"/>
      <c r="GQE79" s="622"/>
      <c r="GQF79" s="622"/>
      <c r="GQG79" s="622"/>
      <c r="GQH79" s="622"/>
      <c r="GQI79" s="622"/>
      <c r="GQJ79" s="622"/>
      <c r="GQK79" s="622"/>
      <c r="GQL79" s="622"/>
      <c r="GQM79" s="622"/>
      <c r="GQN79" s="622"/>
      <c r="GQO79" s="622"/>
      <c r="GQP79" s="622"/>
      <c r="GQQ79" s="622"/>
      <c r="GQR79" s="622"/>
      <c r="GQS79" s="622"/>
      <c r="GQT79" s="622"/>
      <c r="GQU79" s="622"/>
      <c r="GQV79" s="622"/>
      <c r="GQW79" s="622"/>
      <c r="GQX79" s="622"/>
      <c r="GQY79" s="622"/>
      <c r="GQZ79" s="622"/>
      <c r="GRA79" s="622"/>
      <c r="GRB79" s="622"/>
      <c r="GRC79" s="622"/>
      <c r="GRD79" s="622"/>
      <c r="GRE79" s="622"/>
      <c r="GRF79" s="622"/>
      <c r="GRG79" s="622"/>
      <c r="GRH79" s="622"/>
      <c r="GRI79" s="622"/>
      <c r="GRJ79" s="622"/>
      <c r="GRK79" s="622"/>
      <c r="GRL79" s="622"/>
      <c r="GRM79" s="622"/>
      <c r="GRN79" s="622"/>
      <c r="GRO79" s="622"/>
      <c r="GRP79" s="622"/>
      <c r="GRQ79" s="622"/>
      <c r="GRR79" s="622"/>
      <c r="GRS79" s="622"/>
      <c r="GRT79" s="622"/>
      <c r="GRU79" s="622"/>
      <c r="GRV79" s="622"/>
      <c r="GRW79" s="622"/>
      <c r="GRX79" s="622"/>
      <c r="GRY79" s="622"/>
      <c r="GRZ79" s="622"/>
      <c r="GSA79" s="622"/>
      <c r="GSB79" s="622"/>
      <c r="GSC79" s="622"/>
      <c r="GSD79" s="622"/>
      <c r="GSE79" s="622"/>
      <c r="GSF79" s="622"/>
      <c r="GSG79" s="622"/>
      <c r="GSH79" s="622"/>
      <c r="GSI79" s="622"/>
      <c r="GSJ79" s="622"/>
      <c r="GSK79" s="622"/>
      <c r="GSL79" s="622"/>
      <c r="GSM79" s="622"/>
      <c r="GSN79" s="622"/>
      <c r="GSO79" s="622"/>
      <c r="GSP79" s="622"/>
      <c r="GSQ79" s="622"/>
      <c r="GSR79" s="622"/>
      <c r="GSS79" s="622"/>
      <c r="GST79" s="622"/>
      <c r="GSU79" s="622"/>
      <c r="GSV79" s="622"/>
      <c r="GSW79" s="622"/>
      <c r="GSX79" s="622"/>
      <c r="GSY79" s="622"/>
      <c r="GSZ79" s="622"/>
      <c r="GTA79" s="622"/>
      <c r="GTB79" s="622"/>
      <c r="GTC79" s="622"/>
      <c r="GTD79" s="622"/>
      <c r="GTE79" s="622"/>
      <c r="GTF79" s="622"/>
      <c r="GTG79" s="622"/>
      <c r="GTH79" s="622"/>
      <c r="GTI79" s="622"/>
      <c r="GTJ79" s="622"/>
      <c r="GTK79" s="622"/>
      <c r="GTL79" s="622"/>
      <c r="GTM79" s="622"/>
      <c r="GTN79" s="622"/>
      <c r="GTO79" s="622"/>
      <c r="GTP79" s="622"/>
      <c r="GTQ79" s="622"/>
      <c r="GTR79" s="622"/>
      <c r="GTS79" s="622"/>
      <c r="GTT79" s="622"/>
      <c r="GTU79" s="622"/>
      <c r="GTV79" s="622"/>
      <c r="GTW79" s="622"/>
      <c r="GTX79" s="622"/>
      <c r="GTY79" s="622"/>
      <c r="GTZ79" s="622"/>
      <c r="GUA79" s="622"/>
      <c r="GUB79" s="622"/>
      <c r="GUC79" s="622"/>
      <c r="GUD79" s="622"/>
      <c r="GUE79" s="622"/>
      <c r="GUF79" s="622"/>
      <c r="GUG79" s="622"/>
      <c r="GUH79" s="622"/>
      <c r="GUI79" s="622"/>
      <c r="GUJ79" s="622"/>
      <c r="GUK79" s="622"/>
      <c r="GUL79" s="622"/>
      <c r="GUM79" s="622"/>
      <c r="GUN79" s="622"/>
      <c r="GUO79" s="622"/>
      <c r="GUP79" s="622"/>
      <c r="GUQ79" s="622"/>
      <c r="GUR79" s="622"/>
      <c r="GUS79" s="622"/>
      <c r="GUT79" s="622"/>
      <c r="GUU79" s="622"/>
      <c r="GUV79" s="622"/>
      <c r="GUW79" s="622"/>
      <c r="GUX79" s="622"/>
      <c r="GUY79" s="622"/>
      <c r="GUZ79" s="622"/>
      <c r="GVA79" s="622"/>
      <c r="GVB79" s="622"/>
      <c r="GVC79" s="622"/>
      <c r="GVD79" s="622"/>
      <c r="GVE79" s="622"/>
      <c r="GVF79" s="622"/>
      <c r="GVG79" s="622"/>
      <c r="GVH79" s="622"/>
      <c r="GVI79" s="622"/>
      <c r="GVJ79" s="622"/>
      <c r="GVK79" s="622"/>
      <c r="GVL79" s="622"/>
      <c r="GVM79" s="622"/>
      <c r="GVN79" s="622"/>
      <c r="GVO79" s="622"/>
      <c r="GVP79" s="622"/>
      <c r="GVQ79" s="622"/>
      <c r="GVR79" s="622"/>
      <c r="GVS79" s="622"/>
      <c r="GVT79" s="622"/>
      <c r="GVU79" s="622"/>
      <c r="GVV79" s="622"/>
      <c r="GVW79" s="622"/>
      <c r="GVX79" s="622"/>
      <c r="GVY79" s="622"/>
      <c r="GVZ79" s="622"/>
      <c r="GWA79" s="622"/>
      <c r="GWB79" s="622"/>
      <c r="GWC79" s="622"/>
      <c r="GWD79" s="622"/>
      <c r="GWE79" s="622"/>
      <c r="GWF79" s="622"/>
      <c r="GWG79" s="622"/>
      <c r="GWH79" s="622"/>
      <c r="GWI79" s="622"/>
      <c r="GWJ79" s="622"/>
      <c r="GWK79" s="622"/>
      <c r="GWL79" s="622"/>
      <c r="GWM79" s="622"/>
      <c r="GWN79" s="622"/>
      <c r="GWO79" s="622"/>
      <c r="GWP79" s="622"/>
      <c r="GWQ79" s="622"/>
      <c r="GWR79" s="622"/>
      <c r="GWS79" s="622"/>
      <c r="GWT79" s="622"/>
      <c r="GWU79" s="622"/>
      <c r="GWV79" s="622"/>
      <c r="GWW79" s="622"/>
      <c r="GWX79" s="622"/>
      <c r="GWY79" s="622"/>
      <c r="GWZ79" s="622"/>
      <c r="GXA79" s="622"/>
      <c r="GXB79" s="622"/>
      <c r="GXC79" s="622"/>
      <c r="GXD79" s="622"/>
      <c r="GXE79" s="622"/>
      <c r="GXF79" s="622"/>
      <c r="GXG79" s="622"/>
      <c r="GXH79" s="622"/>
      <c r="GXI79" s="622"/>
      <c r="GXJ79" s="622"/>
      <c r="GXK79" s="622"/>
      <c r="GXL79" s="622"/>
      <c r="GXM79" s="622"/>
      <c r="GXN79" s="622"/>
      <c r="GXO79" s="622"/>
      <c r="GXP79" s="622"/>
      <c r="GXQ79" s="622"/>
      <c r="GXR79" s="622"/>
      <c r="GXS79" s="622"/>
      <c r="GXT79" s="622"/>
      <c r="GXU79" s="622"/>
      <c r="GXV79" s="622"/>
      <c r="GXW79" s="622"/>
      <c r="GXX79" s="622"/>
      <c r="GXY79" s="622"/>
      <c r="GXZ79" s="622"/>
      <c r="GYA79" s="622"/>
      <c r="GYB79" s="622"/>
      <c r="GYC79" s="622"/>
      <c r="GYD79" s="622"/>
      <c r="GYE79" s="622"/>
      <c r="GYF79" s="622"/>
      <c r="GYG79" s="622"/>
      <c r="GYH79" s="622"/>
      <c r="GYI79" s="622"/>
      <c r="GYJ79" s="622"/>
      <c r="GYK79" s="622"/>
      <c r="GYL79" s="622"/>
      <c r="GYM79" s="622"/>
      <c r="GYN79" s="622"/>
      <c r="GYO79" s="622"/>
      <c r="GYP79" s="622"/>
      <c r="GYQ79" s="622"/>
      <c r="GYR79" s="622"/>
      <c r="GYS79" s="622"/>
      <c r="GYT79" s="622"/>
      <c r="GYU79" s="622"/>
      <c r="GYV79" s="622"/>
      <c r="GYW79" s="622"/>
      <c r="GYX79" s="622"/>
      <c r="GYY79" s="622"/>
      <c r="GYZ79" s="622"/>
      <c r="GZA79" s="622"/>
      <c r="GZB79" s="622"/>
      <c r="GZC79" s="622"/>
      <c r="GZD79" s="622"/>
      <c r="GZE79" s="622"/>
      <c r="GZF79" s="622"/>
      <c r="GZG79" s="622"/>
      <c r="GZH79" s="622"/>
      <c r="GZI79" s="622"/>
      <c r="GZJ79" s="622"/>
      <c r="GZK79" s="622"/>
      <c r="GZL79" s="622"/>
      <c r="GZM79" s="622"/>
      <c r="GZN79" s="622"/>
      <c r="GZO79" s="622"/>
      <c r="GZP79" s="622"/>
      <c r="GZQ79" s="622"/>
      <c r="GZR79" s="622"/>
      <c r="GZS79" s="622"/>
      <c r="GZT79" s="622"/>
      <c r="GZU79" s="622"/>
      <c r="GZV79" s="622"/>
      <c r="GZW79" s="622"/>
      <c r="GZX79" s="622"/>
      <c r="GZY79" s="622"/>
      <c r="GZZ79" s="622"/>
      <c r="HAA79" s="622"/>
      <c r="HAB79" s="622"/>
      <c r="HAC79" s="622"/>
      <c r="HAD79" s="622"/>
      <c r="HAE79" s="622"/>
      <c r="HAF79" s="622"/>
      <c r="HAG79" s="622"/>
      <c r="HAH79" s="622"/>
      <c r="HAI79" s="622"/>
      <c r="HAJ79" s="622"/>
      <c r="HAK79" s="622"/>
      <c r="HAL79" s="622"/>
      <c r="HAM79" s="622"/>
      <c r="HAN79" s="622"/>
      <c r="HAO79" s="622"/>
      <c r="HAP79" s="622"/>
      <c r="HAQ79" s="622"/>
      <c r="HAR79" s="622"/>
      <c r="HAS79" s="622"/>
      <c r="HAT79" s="622"/>
      <c r="HAU79" s="622"/>
      <c r="HAV79" s="622"/>
      <c r="HAW79" s="622"/>
      <c r="HAX79" s="622"/>
      <c r="HAY79" s="622"/>
      <c r="HAZ79" s="622"/>
      <c r="HBA79" s="622"/>
      <c r="HBB79" s="622"/>
      <c r="HBC79" s="622"/>
      <c r="HBD79" s="622"/>
      <c r="HBE79" s="622"/>
      <c r="HBF79" s="622"/>
      <c r="HBG79" s="622"/>
      <c r="HBH79" s="622"/>
      <c r="HBI79" s="622"/>
      <c r="HBJ79" s="622"/>
      <c r="HBK79" s="622"/>
      <c r="HBL79" s="622"/>
      <c r="HBM79" s="622"/>
      <c r="HBN79" s="622"/>
      <c r="HBO79" s="622"/>
      <c r="HBP79" s="622"/>
      <c r="HBQ79" s="622"/>
      <c r="HBR79" s="622"/>
      <c r="HBS79" s="622"/>
      <c r="HBT79" s="622"/>
      <c r="HBU79" s="622"/>
      <c r="HBV79" s="622"/>
      <c r="HBW79" s="622"/>
      <c r="HBX79" s="622"/>
      <c r="HBY79" s="622"/>
      <c r="HBZ79" s="622"/>
      <c r="HCA79" s="622"/>
      <c r="HCB79" s="622"/>
      <c r="HCC79" s="622"/>
      <c r="HCD79" s="622"/>
      <c r="HCE79" s="622"/>
      <c r="HCF79" s="622"/>
      <c r="HCG79" s="622"/>
      <c r="HCH79" s="622"/>
      <c r="HCI79" s="622"/>
      <c r="HCJ79" s="622"/>
      <c r="HCK79" s="622"/>
      <c r="HCL79" s="622"/>
      <c r="HCM79" s="622"/>
      <c r="HCN79" s="622"/>
      <c r="HCO79" s="622"/>
      <c r="HCP79" s="622"/>
      <c r="HCQ79" s="622"/>
      <c r="HCR79" s="622"/>
      <c r="HCS79" s="622"/>
      <c r="HCT79" s="622"/>
      <c r="HCU79" s="622"/>
      <c r="HCV79" s="622"/>
      <c r="HCW79" s="622"/>
      <c r="HCX79" s="622"/>
      <c r="HCY79" s="622"/>
      <c r="HCZ79" s="622"/>
      <c r="HDA79" s="622"/>
      <c r="HDB79" s="622"/>
      <c r="HDC79" s="622"/>
      <c r="HDD79" s="622"/>
      <c r="HDE79" s="622"/>
      <c r="HDF79" s="622"/>
      <c r="HDG79" s="622"/>
      <c r="HDH79" s="622"/>
      <c r="HDI79" s="622"/>
      <c r="HDJ79" s="622"/>
      <c r="HDK79" s="622"/>
      <c r="HDL79" s="622"/>
      <c r="HDM79" s="622"/>
      <c r="HDN79" s="622"/>
      <c r="HDO79" s="622"/>
      <c r="HDP79" s="622"/>
      <c r="HDQ79" s="622"/>
      <c r="HDR79" s="622"/>
      <c r="HDS79" s="622"/>
      <c r="HDT79" s="622"/>
      <c r="HDU79" s="622"/>
      <c r="HDV79" s="622"/>
      <c r="HDW79" s="622"/>
      <c r="HDX79" s="622"/>
      <c r="HDY79" s="622"/>
      <c r="HDZ79" s="622"/>
      <c r="HEA79" s="622"/>
      <c r="HEB79" s="622"/>
      <c r="HEC79" s="622"/>
      <c r="HED79" s="622"/>
      <c r="HEE79" s="622"/>
      <c r="HEF79" s="622"/>
      <c r="HEG79" s="622"/>
      <c r="HEH79" s="622"/>
      <c r="HEI79" s="622"/>
      <c r="HEJ79" s="622"/>
      <c r="HEK79" s="622"/>
      <c r="HEL79" s="622"/>
      <c r="HEM79" s="622"/>
      <c r="HEN79" s="622"/>
      <c r="HEO79" s="622"/>
      <c r="HEP79" s="622"/>
      <c r="HEQ79" s="622"/>
      <c r="HER79" s="622"/>
      <c r="HES79" s="622"/>
      <c r="HET79" s="622"/>
      <c r="HEU79" s="622"/>
      <c r="HEV79" s="622"/>
      <c r="HEW79" s="622"/>
      <c r="HEX79" s="622"/>
      <c r="HEY79" s="622"/>
      <c r="HEZ79" s="622"/>
      <c r="HFA79" s="622"/>
      <c r="HFB79" s="622"/>
      <c r="HFC79" s="622"/>
      <c r="HFD79" s="622"/>
      <c r="HFE79" s="622"/>
      <c r="HFF79" s="622"/>
      <c r="HFG79" s="622"/>
      <c r="HFH79" s="622"/>
      <c r="HFI79" s="622"/>
      <c r="HFJ79" s="622"/>
      <c r="HFK79" s="622"/>
      <c r="HFL79" s="622"/>
      <c r="HFM79" s="622"/>
      <c r="HFN79" s="622"/>
      <c r="HFO79" s="622"/>
      <c r="HFP79" s="622"/>
      <c r="HFQ79" s="622"/>
      <c r="HFR79" s="622"/>
      <c r="HFS79" s="622"/>
      <c r="HFT79" s="622"/>
      <c r="HFU79" s="622"/>
      <c r="HFV79" s="622"/>
      <c r="HFW79" s="622"/>
      <c r="HFX79" s="622"/>
      <c r="HFY79" s="622"/>
      <c r="HFZ79" s="622"/>
      <c r="HGA79" s="622"/>
      <c r="HGB79" s="622"/>
      <c r="HGC79" s="622"/>
      <c r="HGD79" s="622"/>
      <c r="HGE79" s="622"/>
      <c r="HGF79" s="622"/>
      <c r="HGG79" s="622"/>
      <c r="HGH79" s="622"/>
      <c r="HGI79" s="622"/>
      <c r="HGJ79" s="622"/>
      <c r="HGK79" s="622"/>
      <c r="HGL79" s="622"/>
      <c r="HGM79" s="622"/>
      <c r="HGN79" s="622"/>
      <c r="HGO79" s="622"/>
      <c r="HGP79" s="622"/>
      <c r="HGQ79" s="622"/>
      <c r="HGR79" s="622"/>
      <c r="HGS79" s="622"/>
      <c r="HGT79" s="622"/>
      <c r="HGU79" s="622"/>
      <c r="HGV79" s="622"/>
      <c r="HGW79" s="622"/>
      <c r="HGX79" s="622"/>
      <c r="HGY79" s="622"/>
      <c r="HGZ79" s="622"/>
      <c r="HHA79" s="622"/>
      <c r="HHB79" s="622"/>
      <c r="HHC79" s="622"/>
      <c r="HHD79" s="622"/>
      <c r="HHE79" s="622"/>
      <c r="HHF79" s="622"/>
      <c r="HHG79" s="622"/>
      <c r="HHH79" s="622"/>
      <c r="HHI79" s="622"/>
      <c r="HHJ79" s="622"/>
      <c r="HHK79" s="622"/>
      <c r="HHL79" s="622"/>
      <c r="HHM79" s="622"/>
      <c r="HHN79" s="622"/>
      <c r="HHO79" s="622"/>
      <c r="HHP79" s="622"/>
      <c r="HHQ79" s="622"/>
      <c r="HHR79" s="622"/>
      <c r="HHS79" s="622"/>
      <c r="HHT79" s="622"/>
      <c r="HHU79" s="622"/>
      <c r="HHV79" s="622"/>
      <c r="HHW79" s="622"/>
      <c r="HHX79" s="622"/>
      <c r="HHY79" s="622"/>
      <c r="HHZ79" s="622"/>
      <c r="HIA79" s="622"/>
      <c r="HIB79" s="622"/>
      <c r="HIC79" s="622"/>
      <c r="HID79" s="622"/>
      <c r="HIE79" s="622"/>
      <c r="HIF79" s="622"/>
      <c r="HIG79" s="622"/>
      <c r="HIH79" s="622"/>
      <c r="HII79" s="622"/>
      <c r="HIJ79" s="622"/>
      <c r="HIK79" s="622"/>
      <c r="HIL79" s="622"/>
      <c r="HIM79" s="622"/>
      <c r="HIN79" s="622"/>
      <c r="HIO79" s="622"/>
      <c r="HIP79" s="622"/>
      <c r="HIQ79" s="622"/>
      <c r="HIR79" s="622"/>
      <c r="HIS79" s="622"/>
      <c r="HIT79" s="622"/>
      <c r="HIU79" s="622"/>
      <c r="HIV79" s="622"/>
      <c r="HIW79" s="622"/>
      <c r="HIX79" s="622"/>
      <c r="HIY79" s="622"/>
      <c r="HIZ79" s="622"/>
      <c r="HJA79" s="622"/>
      <c r="HJB79" s="622"/>
      <c r="HJC79" s="622"/>
      <c r="HJD79" s="622"/>
      <c r="HJE79" s="622"/>
      <c r="HJF79" s="622"/>
      <c r="HJG79" s="622"/>
      <c r="HJH79" s="622"/>
      <c r="HJI79" s="622"/>
      <c r="HJJ79" s="622"/>
      <c r="HJK79" s="622"/>
      <c r="HJL79" s="622"/>
      <c r="HJM79" s="622"/>
      <c r="HJN79" s="622"/>
      <c r="HJO79" s="622"/>
      <c r="HJP79" s="622"/>
      <c r="HJQ79" s="622"/>
      <c r="HJR79" s="622"/>
      <c r="HJS79" s="622"/>
      <c r="HJT79" s="622"/>
      <c r="HJU79" s="622"/>
      <c r="HJV79" s="622"/>
      <c r="HJW79" s="622"/>
      <c r="HJX79" s="622"/>
      <c r="HJY79" s="622"/>
      <c r="HJZ79" s="622"/>
      <c r="HKA79" s="622"/>
      <c r="HKB79" s="622"/>
      <c r="HKC79" s="622"/>
      <c r="HKD79" s="622"/>
      <c r="HKE79" s="622"/>
      <c r="HKF79" s="622"/>
      <c r="HKG79" s="622"/>
      <c r="HKH79" s="622"/>
      <c r="HKI79" s="622"/>
      <c r="HKJ79" s="622"/>
      <c r="HKK79" s="622"/>
      <c r="HKL79" s="622"/>
      <c r="HKM79" s="622"/>
      <c r="HKN79" s="622"/>
      <c r="HKO79" s="622"/>
      <c r="HKP79" s="622"/>
      <c r="HKQ79" s="622"/>
      <c r="HKR79" s="622"/>
      <c r="HKS79" s="622"/>
      <c r="HKT79" s="622"/>
      <c r="HKU79" s="622"/>
      <c r="HKV79" s="622"/>
      <c r="HKW79" s="622"/>
      <c r="HKX79" s="622"/>
      <c r="HKY79" s="622"/>
      <c r="HKZ79" s="622"/>
      <c r="HLA79" s="622"/>
      <c r="HLB79" s="622"/>
      <c r="HLC79" s="622"/>
      <c r="HLD79" s="622"/>
      <c r="HLE79" s="622"/>
      <c r="HLF79" s="622"/>
      <c r="HLG79" s="622"/>
      <c r="HLH79" s="622"/>
      <c r="HLI79" s="622"/>
      <c r="HLJ79" s="622"/>
      <c r="HLK79" s="622"/>
      <c r="HLL79" s="622"/>
      <c r="HLM79" s="622"/>
      <c r="HLN79" s="622"/>
      <c r="HLO79" s="622"/>
      <c r="HLP79" s="622"/>
      <c r="HLQ79" s="622"/>
      <c r="HLR79" s="622"/>
      <c r="HLS79" s="622"/>
      <c r="HLT79" s="622"/>
      <c r="HLU79" s="622"/>
      <c r="HLV79" s="622"/>
      <c r="HLW79" s="622"/>
      <c r="HLX79" s="622"/>
      <c r="HLY79" s="622"/>
      <c r="HLZ79" s="622"/>
      <c r="HMA79" s="622"/>
      <c r="HMB79" s="622"/>
      <c r="HMC79" s="622"/>
      <c r="HMD79" s="622"/>
      <c r="HME79" s="622"/>
      <c r="HMF79" s="622"/>
      <c r="HMG79" s="622"/>
      <c r="HMH79" s="622"/>
      <c r="HMI79" s="622"/>
      <c r="HMJ79" s="622"/>
      <c r="HMK79" s="622"/>
      <c r="HML79" s="622"/>
      <c r="HMM79" s="622"/>
      <c r="HMN79" s="622"/>
      <c r="HMO79" s="622"/>
      <c r="HMP79" s="622"/>
      <c r="HMQ79" s="622"/>
      <c r="HMR79" s="622"/>
      <c r="HMS79" s="622"/>
      <c r="HMT79" s="622"/>
      <c r="HMU79" s="622"/>
      <c r="HMV79" s="622"/>
      <c r="HMW79" s="622"/>
      <c r="HMX79" s="622"/>
      <c r="HMY79" s="622"/>
      <c r="HMZ79" s="622"/>
      <c r="HNA79" s="622"/>
      <c r="HNB79" s="622"/>
      <c r="HNC79" s="622"/>
      <c r="HND79" s="622"/>
      <c r="HNE79" s="622"/>
      <c r="HNF79" s="622"/>
      <c r="HNG79" s="622"/>
      <c r="HNH79" s="622"/>
      <c r="HNI79" s="622"/>
      <c r="HNJ79" s="622"/>
      <c r="HNK79" s="622"/>
      <c r="HNL79" s="622"/>
      <c r="HNM79" s="622"/>
      <c r="HNN79" s="622"/>
      <c r="HNO79" s="622"/>
      <c r="HNP79" s="622"/>
      <c r="HNQ79" s="622"/>
      <c r="HNR79" s="622"/>
      <c r="HNS79" s="622"/>
      <c r="HNT79" s="622"/>
      <c r="HNU79" s="622"/>
      <c r="HNV79" s="622"/>
      <c r="HNW79" s="622"/>
      <c r="HNX79" s="622"/>
      <c r="HNY79" s="622"/>
      <c r="HNZ79" s="622"/>
      <c r="HOA79" s="622"/>
      <c r="HOB79" s="622"/>
      <c r="HOC79" s="622"/>
      <c r="HOD79" s="622"/>
      <c r="HOE79" s="622"/>
      <c r="HOF79" s="622"/>
      <c r="HOG79" s="622"/>
      <c r="HOH79" s="622"/>
      <c r="HOI79" s="622"/>
      <c r="HOJ79" s="622"/>
      <c r="HOK79" s="622"/>
      <c r="HOL79" s="622"/>
      <c r="HOM79" s="622"/>
      <c r="HON79" s="622"/>
      <c r="HOO79" s="622"/>
      <c r="HOP79" s="622"/>
      <c r="HOQ79" s="622"/>
      <c r="HOR79" s="622"/>
      <c r="HOS79" s="622"/>
      <c r="HOT79" s="622"/>
      <c r="HOU79" s="622"/>
      <c r="HOV79" s="622"/>
      <c r="HOW79" s="622"/>
      <c r="HOX79" s="622"/>
      <c r="HOY79" s="622"/>
      <c r="HOZ79" s="622"/>
      <c r="HPA79" s="622"/>
      <c r="HPB79" s="622"/>
      <c r="HPC79" s="622"/>
      <c r="HPD79" s="622"/>
      <c r="HPE79" s="622"/>
      <c r="HPF79" s="622"/>
      <c r="HPG79" s="622"/>
      <c r="HPH79" s="622"/>
      <c r="HPI79" s="622"/>
      <c r="HPJ79" s="622"/>
      <c r="HPK79" s="622"/>
      <c r="HPL79" s="622"/>
      <c r="HPM79" s="622"/>
      <c r="HPN79" s="622"/>
      <c r="HPO79" s="622"/>
      <c r="HPP79" s="622"/>
      <c r="HPQ79" s="622"/>
      <c r="HPR79" s="622"/>
      <c r="HPS79" s="622"/>
      <c r="HPT79" s="622"/>
      <c r="HPU79" s="622"/>
      <c r="HPV79" s="622"/>
      <c r="HPW79" s="622"/>
      <c r="HPX79" s="622"/>
      <c r="HPY79" s="622"/>
      <c r="HPZ79" s="622"/>
      <c r="HQA79" s="622"/>
      <c r="HQB79" s="622"/>
      <c r="HQC79" s="622"/>
      <c r="HQD79" s="622"/>
      <c r="HQE79" s="622"/>
      <c r="HQF79" s="622"/>
      <c r="HQG79" s="622"/>
      <c r="HQH79" s="622"/>
      <c r="HQI79" s="622"/>
      <c r="HQJ79" s="622"/>
      <c r="HQK79" s="622"/>
      <c r="HQL79" s="622"/>
      <c r="HQM79" s="622"/>
      <c r="HQN79" s="622"/>
      <c r="HQO79" s="622"/>
      <c r="HQP79" s="622"/>
      <c r="HQQ79" s="622"/>
      <c r="HQR79" s="622"/>
      <c r="HQS79" s="622"/>
      <c r="HQT79" s="622"/>
      <c r="HQU79" s="622"/>
      <c r="HQV79" s="622"/>
      <c r="HQW79" s="622"/>
      <c r="HQX79" s="622"/>
      <c r="HQY79" s="622"/>
      <c r="HQZ79" s="622"/>
      <c r="HRA79" s="622"/>
      <c r="HRB79" s="622"/>
      <c r="HRC79" s="622"/>
      <c r="HRD79" s="622"/>
      <c r="HRE79" s="622"/>
      <c r="HRF79" s="622"/>
      <c r="HRG79" s="622"/>
      <c r="HRH79" s="622"/>
      <c r="HRI79" s="622"/>
      <c r="HRJ79" s="622"/>
      <c r="HRK79" s="622"/>
      <c r="HRL79" s="622"/>
      <c r="HRM79" s="622"/>
      <c r="HRN79" s="622"/>
      <c r="HRO79" s="622"/>
      <c r="HRP79" s="622"/>
      <c r="HRQ79" s="622"/>
      <c r="HRR79" s="622"/>
      <c r="HRS79" s="622"/>
      <c r="HRT79" s="622"/>
      <c r="HRU79" s="622"/>
      <c r="HRV79" s="622"/>
      <c r="HRW79" s="622"/>
      <c r="HRX79" s="622"/>
      <c r="HRY79" s="622"/>
      <c r="HRZ79" s="622"/>
      <c r="HSA79" s="622"/>
      <c r="HSB79" s="622"/>
      <c r="HSC79" s="622"/>
      <c r="HSD79" s="622"/>
      <c r="HSE79" s="622"/>
      <c r="HSF79" s="622"/>
      <c r="HSG79" s="622"/>
      <c r="HSH79" s="622"/>
      <c r="HSI79" s="622"/>
      <c r="HSJ79" s="622"/>
      <c r="HSK79" s="622"/>
      <c r="HSL79" s="622"/>
      <c r="HSM79" s="622"/>
      <c r="HSN79" s="622"/>
      <c r="HSO79" s="622"/>
      <c r="HSP79" s="622"/>
      <c r="HSQ79" s="622"/>
      <c r="HSR79" s="622"/>
      <c r="HSS79" s="622"/>
      <c r="HST79" s="622"/>
      <c r="HSU79" s="622"/>
      <c r="HSV79" s="622"/>
      <c r="HSW79" s="622"/>
      <c r="HSX79" s="622"/>
      <c r="HSY79" s="622"/>
      <c r="HSZ79" s="622"/>
      <c r="HTA79" s="622"/>
      <c r="HTB79" s="622"/>
      <c r="HTC79" s="622"/>
      <c r="HTD79" s="622"/>
      <c r="HTE79" s="622"/>
      <c r="HTF79" s="622"/>
      <c r="HTG79" s="622"/>
      <c r="HTH79" s="622"/>
      <c r="HTI79" s="622"/>
      <c r="HTJ79" s="622"/>
      <c r="HTK79" s="622"/>
      <c r="HTL79" s="622"/>
      <c r="HTM79" s="622"/>
      <c r="HTN79" s="622"/>
      <c r="HTO79" s="622"/>
      <c r="HTP79" s="622"/>
      <c r="HTQ79" s="622"/>
      <c r="HTR79" s="622"/>
      <c r="HTS79" s="622"/>
      <c r="HTT79" s="622"/>
      <c r="HTU79" s="622"/>
      <c r="HTV79" s="622"/>
      <c r="HTW79" s="622"/>
      <c r="HTX79" s="622"/>
      <c r="HTY79" s="622"/>
      <c r="HTZ79" s="622"/>
      <c r="HUA79" s="622"/>
      <c r="HUB79" s="622"/>
      <c r="HUC79" s="622"/>
      <c r="HUD79" s="622"/>
      <c r="HUE79" s="622"/>
      <c r="HUF79" s="622"/>
      <c r="HUG79" s="622"/>
      <c r="HUH79" s="622"/>
      <c r="HUI79" s="622"/>
      <c r="HUJ79" s="622"/>
      <c r="HUK79" s="622"/>
      <c r="HUL79" s="622"/>
      <c r="HUM79" s="622"/>
      <c r="HUN79" s="622"/>
      <c r="HUO79" s="622"/>
      <c r="HUP79" s="622"/>
      <c r="HUQ79" s="622"/>
      <c r="HUR79" s="622"/>
      <c r="HUS79" s="622"/>
      <c r="HUT79" s="622"/>
      <c r="HUU79" s="622"/>
      <c r="HUV79" s="622"/>
      <c r="HUW79" s="622"/>
      <c r="HUX79" s="622"/>
      <c r="HUY79" s="622"/>
      <c r="HUZ79" s="622"/>
      <c r="HVA79" s="622"/>
      <c r="HVB79" s="622"/>
      <c r="HVC79" s="622"/>
      <c r="HVD79" s="622"/>
      <c r="HVE79" s="622"/>
      <c r="HVF79" s="622"/>
      <c r="HVG79" s="622"/>
      <c r="HVH79" s="622"/>
      <c r="HVI79" s="622"/>
      <c r="HVJ79" s="622"/>
      <c r="HVK79" s="622"/>
      <c r="HVL79" s="622"/>
      <c r="HVM79" s="622"/>
      <c r="HVN79" s="622"/>
      <c r="HVO79" s="622"/>
      <c r="HVP79" s="622"/>
      <c r="HVQ79" s="622"/>
      <c r="HVR79" s="622"/>
      <c r="HVS79" s="622"/>
      <c r="HVT79" s="622"/>
      <c r="HVU79" s="622"/>
      <c r="HVV79" s="622"/>
      <c r="HVW79" s="622"/>
      <c r="HVX79" s="622"/>
      <c r="HVY79" s="622"/>
      <c r="HVZ79" s="622"/>
      <c r="HWA79" s="622"/>
      <c r="HWB79" s="622"/>
      <c r="HWC79" s="622"/>
      <c r="HWD79" s="622"/>
      <c r="HWE79" s="622"/>
      <c r="HWF79" s="622"/>
      <c r="HWG79" s="622"/>
      <c r="HWH79" s="622"/>
      <c r="HWI79" s="622"/>
      <c r="HWJ79" s="622"/>
      <c r="HWK79" s="622"/>
      <c r="HWL79" s="622"/>
      <c r="HWM79" s="622"/>
      <c r="HWN79" s="622"/>
      <c r="HWO79" s="622"/>
      <c r="HWP79" s="622"/>
      <c r="HWQ79" s="622"/>
      <c r="HWR79" s="622"/>
      <c r="HWS79" s="622"/>
      <c r="HWT79" s="622"/>
      <c r="HWU79" s="622"/>
      <c r="HWV79" s="622"/>
      <c r="HWW79" s="622"/>
      <c r="HWX79" s="622"/>
      <c r="HWY79" s="622"/>
      <c r="HWZ79" s="622"/>
      <c r="HXA79" s="622"/>
      <c r="HXB79" s="622"/>
      <c r="HXC79" s="622"/>
      <c r="HXD79" s="622"/>
      <c r="HXE79" s="622"/>
      <c r="HXF79" s="622"/>
      <c r="HXG79" s="622"/>
      <c r="HXH79" s="622"/>
      <c r="HXI79" s="622"/>
      <c r="HXJ79" s="622"/>
      <c r="HXK79" s="622"/>
      <c r="HXL79" s="622"/>
      <c r="HXM79" s="622"/>
      <c r="HXN79" s="622"/>
      <c r="HXO79" s="622"/>
      <c r="HXP79" s="622"/>
      <c r="HXQ79" s="622"/>
      <c r="HXR79" s="622"/>
      <c r="HXS79" s="622"/>
      <c r="HXT79" s="622"/>
      <c r="HXU79" s="622"/>
      <c r="HXV79" s="622"/>
      <c r="HXW79" s="622"/>
      <c r="HXX79" s="622"/>
      <c r="HXY79" s="622"/>
      <c r="HXZ79" s="622"/>
      <c r="HYA79" s="622"/>
      <c r="HYB79" s="622"/>
      <c r="HYC79" s="622"/>
      <c r="HYD79" s="622"/>
      <c r="HYE79" s="622"/>
      <c r="HYF79" s="622"/>
      <c r="HYG79" s="622"/>
      <c r="HYH79" s="622"/>
      <c r="HYI79" s="622"/>
      <c r="HYJ79" s="622"/>
      <c r="HYK79" s="622"/>
      <c r="HYL79" s="622"/>
      <c r="HYM79" s="622"/>
      <c r="HYN79" s="622"/>
      <c r="HYO79" s="622"/>
      <c r="HYP79" s="622"/>
      <c r="HYQ79" s="622"/>
      <c r="HYR79" s="622"/>
      <c r="HYS79" s="622"/>
      <c r="HYT79" s="622"/>
      <c r="HYU79" s="622"/>
      <c r="HYV79" s="622"/>
      <c r="HYW79" s="622"/>
      <c r="HYX79" s="622"/>
      <c r="HYY79" s="622"/>
      <c r="HYZ79" s="622"/>
      <c r="HZA79" s="622"/>
      <c r="HZB79" s="622"/>
      <c r="HZC79" s="622"/>
      <c r="HZD79" s="622"/>
      <c r="HZE79" s="622"/>
      <c r="HZF79" s="622"/>
      <c r="HZG79" s="622"/>
      <c r="HZH79" s="622"/>
      <c r="HZI79" s="622"/>
      <c r="HZJ79" s="622"/>
      <c r="HZK79" s="622"/>
      <c r="HZL79" s="622"/>
      <c r="HZM79" s="622"/>
      <c r="HZN79" s="622"/>
      <c r="HZO79" s="622"/>
      <c r="HZP79" s="622"/>
      <c r="HZQ79" s="622"/>
      <c r="HZR79" s="622"/>
      <c r="HZS79" s="622"/>
      <c r="HZT79" s="622"/>
      <c r="HZU79" s="622"/>
      <c r="HZV79" s="622"/>
      <c r="HZW79" s="622"/>
      <c r="HZX79" s="622"/>
      <c r="HZY79" s="622"/>
      <c r="HZZ79" s="622"/>
      <c r="IAA79" s="622"/>
      <c r="IAB79" s="622"/>
      <c r="IAC79" s="622"/>
      <c r="IAD79" s="622"/>
      <c r="IAE79" s="622"/>
      <c r="IAF79" s="622"/>
      <c r="IAG79" s="622"/>
      <c r="IAH79" s="622"/>
      <c r="IAI79" s="622"/>
      <c r="IAJ79" s="622"/>
      <c r="IAK79" s="622"/>
      <c r="IAL79" s="622"/>
      <c r="IAM79" s="622"/>
      <c r="IAN79" s="622"/>
      <c r="IAO79" s="622"/>
      <c r="IAP79" s="622"/>
      <c r="IAQ79" s="622"/>
      <c r="IAR79" s="622"/>
      <c r="IAS79" s="622"/>
      <c r="IAT79" s="622"/>
      <c r="IAU79" s="622"/>
      <c r="IAV79" s="622"/>
      <c r="IAW79" s="622"/>
      <c r="IAX79" s="622"/>
      <c r="IAY79" s="622"/>
      <c r="IAZ79" s="622"/>
      <c r="IBA79" s="622"/>
      <c r="IBB79" s="622"/>
      <c r="IBC79" s="622"/>
      <c r="IBD79" s="622"/>
      <c r="IBE79" s="622"/>
      <c r="IBF79" s="622"/>
      <c r="IBG79" s="622"/>
      <c r="IBH79" s="622"/>
      <c r="IBI79" s="622"/>
      <c r="IBJ79" s="622"/>
      <c r="IBK79" s="622"/>
      <c r="IBL79" s="622"/>
      <c r="IBM79" s="622"/>
      <c r="IBN79" s="622"/>
      <c r="IBO79" s="622"/>
      <c r="IBP79" s="622"/>
      <c r="IBQ79" s="622"/>
      <c r="IBR79" s="622"/>
      <c r="IBS79" s="622"/>
      <c r="IBT79" s="622"/>
      <c r="IBU79" s="622"/>
      <c r="IBV79" s="622"/>
      <c r="IBW79" s="622"/>
      <c r="IBX79" s="622"/>
      <c r="IBY79" s="622"/>
      <c r="IBZ79" s="622"/>
      <c r="ICA79" s="622"/>
      <c r="ICB79" s="622"/>
      <c r="ICC79" s="622"/>
      <c r="ICD79" s="622"/>
      <c r="ICE79" s="622"/>
      <c r="ICF79" s="622"/>
      <c r="ICG79" s="622"/>
      <c r="ICH79" s="622"/>
      <c r="ICI79" s="622"/>
      <c r="ICJ79" s="622"/>
      <c r="ICK79" s="622"/>
      <c r="ICL79" s="622"/>
      <c r="ICM79" s="622"/>
      <c r="ICN79" s="622"/>
      <c r="ICO79" s="622"/>
      <c r="ICP79" s="622"/>
      <c r="ICQ79" s="622"/>
      <c r="ICR79" s="622"/>
      <c r="ICS79" s="622"/>
      <c r="ICT79" s="622"/>
      <c r="ICU79" s="622"/>
      <c r="ICV79" s="622"/>
      <c r="ICW79" s="622"/>
      <c r="ICX79" s="622"/>
      <c r="ICY79" s="622"/>
      <c r="ICZ79" s="622"/>
      <c r="IDA79" s="622"/>
      <c r="IDB79" s="622"/>
      <c r="IDC79" s="622"/>
      <c r="IDD79" s="622"/>
      <c r="IDE79" s="622"/>
      <c r="IDF79" s="622"/>
      <c r="IDG79" s="622"/>
      <c r="IDH79" s="622"/>
      <c r="IDI79" s="622"/>
      <c r="IDJ79" s="622"/>
      <c r="IDK79" s="622"/>
      <c r="IDL79" s="622"/>
      <c r="IDM79" s="622"/>
      <c r="IDN79" s="622"/>
      <c r="IDO79" s="622"/>
      <c r="IDP79" s="622"/>
      <c r="IDQ79" s="622"/>
      <c r="IDR79" s="622"/>
      <c r="IDS79" s="622"/>
      <c r="IDT79" s="622"/>
      <c r="IDU79" s="622"/>
      <c r="IDV79" s="622"/>
      <c r="IDW79" s="622"/>
      <c r="IDX79" s="622"/>
      <c r="IDY79" s="622"/>
      <c r="IDZ79" s="622"/>
      <c r="IEA79" s="622"/>
      <c r="IEB79" s="622"/>
      <c r="IEC79" s="622"/>
      <c r="IED79" s="622"/>
      <c r="IEE79" s="622"/>
      <c r="IEF79" s="622"/>
      <c r="IEG79" s="622"/>
      <c r="IEH79" s="622"/>
      <c r="IEI79" s="622"/>
      <c r="IEJ79" s="622"/>
      <c r="IEK79" s="622"/>
      <c r="IEL79" s="622"/>
      <c r="IEM79" s="622"/>
      <c r="IEN79" s="622"/>
      <c r="IEO79" s="622"/>
      <c r="IEP79" s="622"/>
      <c r="IEQ79" s="622"/>
      <c r="IER79" s="622"/>
      <c r="IES79" s="622"/>
      <c r="IET79" s="622"/>
      <c r="IEU79" s="622"/>
      <c r="IEV79" s="622"/>
      <c r="IEW79" s="622"/>
      <c r="IEX79" s="622"/>
      <c r="IEY79" s="622"/>
      <c r="IEZ79" s="622"/>
      <c r="IFA79" s="622"/>
      <c r="IFB79" s="622"/>
      <c r="IFC79" s="622"/>
      <c r="IFD79" s="622"/>
      <c r="IFE79" s="622"/>
      <c r="IFF79" s="622"/>
      <c r="IFG79" s="622"/>
      <c r="IFH79" s="622"/>
      <c r="IFI79" s="622"/>
      <c r="IFJ79" s="622"/>
      <c r="IFK79" s="622"/>
      <c r="IFL79" s="622"/>
      <c r="IFM79" s="622"/>
      <c r="IFN79" s="622"/>
      <c r="IFO79" s="622"/>
      <c r="IFP79" s="622"/>
      <c r="IFQ79" s="622"/>
      <c r="IFR79" s="622"/>
      <c r="IFS79" s="622"/>
      <c r="IFT79" s="622"/>
      <c r="IFU79" s="622"/>
      <c r="IFV79" s="622"/>
      <c r="IFW79" s="622"/>
      <c r="IFX79" s="622"/>
      <c r="IFY79" s="622"/>
      <c r="IFZ79" s="622"/>
      <c r="IGA79" s="622"/>
      <c r="IGB79" s="622"/>
      <c r="IGC79" s="622"/>
      <c r="IGD79" s="622"/>
      <c r="IGE79" s="622"/>
      <c r="IGF79" s="622"/>
      <c r="IGG79" s="622"/>
      <c r="IGH79" s="622"/>
      <c r="IGI79" s="622"/>
      <c r="IGJ79" s="622"/>
      <c r="IGK79" s="622"/>
      <c r="IGL79" s="622"/>
      <c r="IGM79" s="622"/>
      <c r="IGN79" s="622"/>
      <c r="IGO79" s="622"/>
      <c r="IGP79" s="622"/>
      <c r="IGQ79" s="622"/>
      <c r="IGR79" s="622"/>
      <c r="IGS79" s="622"/>
      <c r="IGT79" s="622"/>
      <c r="IGU79" s="622"/>
      <c r="IGV79" s="622"/>
      <c r="IGW79" s="622"/>
      <c r="IGX79" s="622"/>
      <c r="IGY79" s="622"/>
      <c r="IGZ79" s="622"/>
      <c r="IHA79" s="622"/>
      <c r="IHB79" s="622"/>
      <c r="IHC79" s="622"/>
      <c r="IHD79" s="622"/>
      <c r="IHE79" s="622"/>
      <c r="IHF79" s="622"/>
      <c r="IHG79" s="622"/>
      <c r="IHH79" s="622"/>
      <c r="IHI79" s="622"/>
      <c r="IHJ79" s="622"/>
      <c r="IHK79" s="622"/>
      <c r="IHL79" s="622"/>
      <c r="IHM79" s="622"/>
      <c r="IHN79" s="622"/>
      <c r="IHO79" s="622"/>
      <c r="IHP79" s="622"/>
      <c r="IHQ79" s="622"/>
      <c r="IHR79" s="622"/>
      <c r="IHS79" s="622"/>
      <c r="IHT79" s="622"/>
      <c r="IHU79" s="622"/>
      <c r="IHV79" s="622"/>
      <c r="IHW79" s="622"/>
      <c r="IHX79" s="622"/>
      <c r="IHY79" s="622"/>
      <c r="IHZ79" s="622"/>
      <c r="IIA79" s="622"/>
      <c r="IIB79" s="622"/>
      <c r="IIC79" s="622"/>
      <c r="IID79" s="622"/>
      <c r="IIE79" s="622"/>
      <c r="IIF79" s="622"/>
      <c r="IIG79" s="622"/>
      <c r="IIH79" s="622"/>
      <c r="III79" s="622"/>
      <c r="IIJ79" s="622"/>
      <c r="IIK79" s="622"/>
      <c r="IIL79" s="622"/>
      <c r="IIM79" s="622"/>
      <c r="IIN79" s="622"/>
      <c r="IIO79" s="622"/>
      <c r="IIP79" s="622"/>
      <c r="IIQ79" s="622"/>
      <c r="IIR79" s="622"/>
      <c r="IIS79" s="622"/>
      <c r="IIT79" s="622"/>
      <c r="IIU79" s="622"/>
      <c r="IIV79" s="622"/>
      <c r="IIW79" s="622"/>
      <c r="IIX79" s="622"/>
      <c r="IIY79" s="622"/>
      <c r="IIZ79" s="622"/>
      <c r="IJA79" s="622"/>
      <c r="IJB79" s="622"/>
      <c r="IJC79" s="622"/>
      <c r="IJD79" s="622"/>
      <c r="IJE79" s="622"/>
      <c r="IJF79" s="622"/>
      <c r="IJG79" s="622"/>
      <c r="IJH79" s="622"/>
      <c r="IJI79" s="622"/>
      <c r="IJJ79" s="622"/>
      <c r="IJK79" s="622"/>
      <c r="IJL79" s="622"/>
      <c r="IJM79" s="622"/>
      <c r="IJN79" s="622"/>
      <c r="IJO79" s="622"/>
      <c r="IJP79" s="622"/>
      <c r="IJQ79" s="622"/>
      <c r="IJR79" s="622"/>
      <c r="IJS79" s="622"/>
      <c r="IJT79" s="622"/>
      <c r="IJU79" s="622"/>
      <c r="IJV79" s="622"/>
      <c r="IJW79" s="622"/>
      <c r="IJX79" s="622"/>
      <c r="IJY79" s="622"/>
      <c r="IJZ79" s="622"/>
      <c r="IKA79" s="622"/>
      <c r="IKB79" s="622"/>
      <c r="IKC79" s="622"/>
      <c r="IKD79" s="622"/>
      <c r="IKE79" s="622"/>
      <c r="IKF79" s="622"/>
      <c r="IKG79" s="622"/>
      <c r="IKH79" s="622"/>
      <c r="IKI79" s="622"/>
      <c r="IKJ79" s="622"/>
      <c r="IKK79" s="622"/>
      <c r="IKL79" s="622"/>
      <c r="IKM79" s="622"/>
      <c r="IKN79" s="622"/>
      <c r="IKO79" s="622"/>
      <c r="IKP79" s="622"/>
      <c r="IKQ79" s="622"/>
      <c r="IKR79" s="622"/>
      <c r="IKS79" s="622"/>
      <c r="IKT79" s="622"/>
      <c r="IKU79" s="622"/>
      <c r="IKV79" s="622"/>
      <c r="IKW79" s="622"/>
      <c r="IKX79" s="622"/>
      <c r="IKY79" s="622"/>
      <c r="IKZ79" s="622"/>
      <c r="ILA79" s="622"/>
      <c r="ILB79" s="622"/>
      <c r="ILC79" s="622"/>
      <c r="ILD79" s="622"/>
      <c r="ILE79" s="622"/>
      <c r="ILF79" s="622"/>
      <c r="ILG79" s="622"/>
      <c r="ILH79" s="622"/>
      <c r="ILI79" s="622"/>
      <c r="ILJ79" s="622"/>
      <c r="ILK79" s="622"/>
      <c r="ILL79" s="622"/>
      <c r="ILM79" s="622"/>
      <c r="ILN79" s="622"/>
      <c r="ILO79" s="622"/>
      <c r="ILP79" s="622"/>
      <c r="ILQ79" s="622"/>
      <c r="ILR79" s="622"/>
      <c r="ILS79" s="622"/>
      <c r="ILT79" s="622"/>
      <c r="ILU79" s="622"/>
      <c r="ILV79" s="622"/>
      <c r="ILW79" s="622"/>
      <c r="ILX79" s="622"/>
      <c r="ILY79" s="622"/>
      <c r="ILZ79" s="622"/>
      <c r="IMA79" s="622"/>
      <c r="IMB79" s="622"/>
      <c r="IMC79" s="622"/>
      <c r="IMD79" s="622"/>
      <c r="IME79" s="622"/>
      <c r="IMF79" s="622"/>
      <c r="IMG79" s="622"/>
      <c r="IMH79" s="622"/>
      <c r="IMI79" s="622"/>
      <c r="IMJ79" s="622"/>
      <c r="IMK79" s="622"/>
      <c r="IML79" s="622"/>
      <c r="IMM79" s="622"/>
      <c r="IMN79" s="622"/>
      <c r="IMO79" s="622"/>
      <c r="IMP79" s="622"/>
      <c r="IMQ79" s="622"/>
      <c r="IMR79" s="622"/>
      <c r="IMS79" s="622"/>
      <c r="IMT79" s="622"/>
      <c r="IMU79" s="622"/>
      <c r="IMV79" s="622"/>
      <c r="IMW79" s="622"/>
      <c r="IMX79" s="622"/>
      <c r="IMY79" s="622"/>
      <c r="IMZ79" s="622"/>
      <c r="INA79" s="622"/>
      <c r="INB79" s="622"/>
      <c r="INC79" s="622"/>
      <c r="IND79" s="622"/>
      <c r="INE79" s="622"/>
      <c r="INF79" s="622"/>
      <c r="ING79" s="622"/>
      <c r="INH79" s="622"/>
      <c r="INI79" s="622"/>
      <c r="INJ79" s="622"/>
      <c r="INK79" s="622"/>
      <c r="INL79" s="622"/>
      <c r="INM79" s="622"/>
      <c r="INN79" s="622"/>
      <c r="INO79" s="622"/>
      <c r="INP79" s="622"/>
      <c r="INQ79" s="622"/>
      <c r="INR79" s="622"/>
      <c r="INS79" s="622"/>
      <c r="INT79" s="622"/>
      <c r="INU79" s="622"/>
      <c r="INV79" s="622"/>
      <c r="INW79" s="622"/>
      <c r="INX79" s="622"/>
      <c r="INY79" s="622"/>
      <c r="INZ79" s="622"/>
      <c r="IOA79" s="622"/>
      <c r="IOB79" s="622"/>
      <c r="IOC79" s="622"/>
      <c r="IOD79" s="622"/>
      <c r="IOE79" s="622"/>
      <c r="IOF79" s="622"/>
      <c r="IOG79" s="622"/>
      <c r="IOH79" s="622"/>
      <c r="IOI79" s="622"/>
      <c r="IOJ79" s="622"/>
      <c r="IOK79" s="622"/>
      <c r="IOL79" s="622"/>
      <c r="IOM79" s="622"/>
      <c r="ION79" s="622"/>
      <c r="IOO79" s="622"/>
      <c r="IOP79" s="622"/>
      <c r="IOQ79" s="622"/>
      <c r="IOR79" s="622"/>
      <c r="IOS79" s="622"/>
      <c r="IOT79" s="622"/>
      <c r="IOU79" s="622"/>
      <c r="IOV79" s="622"/>
      <c r="IOW79" s="622"/>
      <c r="IOX79" s="622"/>
      <c r="IOY79" s="622"/>
      <c r="IOZ79" s="622"/>
      <c r="IPA79" s="622"/>
      <c r="IPB79" s="622"/>
      <c r="IPC79" s="622"/>
      <c r="IPD79" s="622"/>
      <c r="IPE79" s="622"/>
      <c r="IPF79" s="622"/>
      <c r="IPG79" s="622"/>
      <c r="IPH79" s="622"/>
      <c r="IPI79" s="622"/>
      <c r="IPJ79" s="622"/>
      <c r="IPK79" s="622"/>
      <c r="IPL79" s="622"/>
      <c r="IPM79" s="622"/>
      <c r="IPN79" s="622"/>
      <c r="IPO79" s="622"/>
      <c r="IPP79" s="622"/>
      <c r="IPQ79" s="622"/>
      <c r="IPR79" s="622"/>
      <c r="IPS79" s="622"/>
      <c r="IPT79" s="622"/>
      <c r="IPU79" s="622"/>
      <c r="IPV79" s="622"/>
      <c r="IPW79" s="622"/>
      <c r="IPX79" s="622"/>
      <c r="IPY79" s="622"/>
      <c r="IPZ79" s="622"/>
      <c r="IQA79" s="622"/>
      <c r="IQB79" s="622"/>
      <c r="IQC79" s="622"/>
      <c r="IQD79" s="622"/>
      <c r="IQE79" s="622"/>
      <c r="IQF79" s="622"/>
      <c r="IQG79" s="622"/>
      <c r="IQH79" s="622"/>
      <c r="IQI79" s="622"/>
      <c r="IQJ79" s="622"/>
      <c r="IQK79" s="622"/>
      <c r="IQL79" s="622"/>
      <c r="IQM79" s="622"/>
      <c r="IQN79" s="622"/>
      <c r="IQO79" s="622"/>
      <c r="IQP79" s="622"/>
      <c r="IQQ79" s="622"/>
      <c r="IQR79" s="622"/>
      <c r="IQS79" s="622"/>
      <c r="IQT79" s="622"/>
      <c r="IQU79" s="622"/>
      <c r="IQV79" s="622"/>
      <c r="IQW79" s="622"/>
      <c r="IQX79" s="622"/>
      <c r="IQY79" s="622"/>
      <c r="IQZ79" s="622"/>
      <c r="IRA79" s="622"/>
      <c r="IRB79" s="622"/>
      <c r="IRC79" s="622"/>
      <c r="IRD79" s="622"/>
      <c r="IRE79" s="622"/>
      <c r="IRF79" s="622"/>
      <c r="IRG79" s="622"/>
      <c r="IRH79" s="622"/>
      <c r="IRI79" s="622"/>
      <c r="IRJ79" s="622"/>
      <c r="IRK79" s="622"/>
      <c r="IRL79" s="622"/>
      <c r="IRM79" s="622"/>
      <c r="IRN79" s="622"/>
      <c r="IRO79" s="622"/>
      <c r="IRP79" s="622"/>
      <c r="IRQ79" s="622"/>
      <c r="IRR79" s="622"/>
      <c r="IRS79" s="622"/>
      <c r="IRT79" s="622"/>
      <c r="IRU79" s="622"/>
      <c r="IRV79" s="622"/>
      <c r="IRW79" s="622"/>
      <c r="IRX79" s="622"/>
      <c r="IRY79" s="622"/>
      <c r="IRZ79" s="622"/>
      <c r="ISA79" s="622"/>
      <c r="ISB79" s="622"/>
      <c r="ISC79" s="622"/>
      <c r="ISD79" s="622"/>
      <c r="ISE79" s="622"/>
      <c r="ISF79" s="622"/>
      <c r="ISG79" s="622"/>
      <c r="ISH79" s="622"/>
      <c r="ISI79" s="622"/>
      <c r="ISJ79" s="622"/>
      <c r="ISK79" s="622"/>
      <c r="ISL79" s="622"/>
      <c r="ISM79" s="622"/>
      <c r="ISN79" s="622"/>
      <c r="ISO79" s="622"/>
      <c r="ISP79" s="622"/>
      <c r="ISQ79" s="622"/>
      <c r="ISR79" s="622"/>
      <c r="ISS79" s="622"/>
      <c r="IST79" s="622"/>
      <c r="ISU79" s="622"/>
      <c r="ISV79" s="622"/>
      <c r="ISW79" s="622"/>
      <c r="ISX79" s="622"/>
      <c r="ISY79" s="622"/>
      <c r="ISZ79" s="622"/>
      <c r="ITA79" s="622"/>
      <c r="ITB79" s="622"/>
      <c r="ITC79" s="622"/>
      <c r="ITD79" s="622"/>
      <c r="ITE79" s="622"/>
      <c r="ITF79" s="622"/>
      <c r="ITG79" s="622"/>
      <c r="ITH79" s="622"/>
      <c r="ITI79" s="622"/>
      <c r="ITJ79" s="622"/>
      <c r="ITK79" s="622"/>
      <c r="ITL79" s="622"/>
      <c r="ITM79" s="622"/>
      <c r="ITN79" s="622"/>
      <c r="ITO79" s="622"/>
      <c r="ITP79" s="622"/>
      <c r="ITQ79" s="622"/>
      <c r="ITR79" s="622"/>
      <c r="ITS79" s="622"/>
      <c r="ITT79" s="622"/>
      <c r="ITU79" s="622"/>
      <c r="ITV79" s="622"/>
      <c r="ITW79" s="622"/>
      <c r="ITX79" s="622"/>
      <c r="ITY79" s="622"/>
      <c r="ITZ79" s="622"/>
      <c r="IUA79" s="622"/>
      <c r="IUB79" s="622"/>
      <c r="IUC79" s="622"/>
      <c r="IUD79" s="622"/>
      <c r="IUE79" s="622"/>
      <c r="IUF79" s="622"/>
      <c r="IUG79" s="622"/>
      <c r="IUH79" s="622"/>
      <c r="IUI79" s="622"/>
      <c r="IUJ79" s="622"/>
      <c r="IUK79" s="622"/>
      <c r="IUL79" s="622"/>
      <c r="IUM79" s="622"/>
      <c r="IUN79" s="622"/>
      <c r="IUO79" s="622"/>
      <c r="IUP79" s="622"/>
      <c r="IUQ79" s="622"/>
      <c r="IUR79" s="622"/>
      <c r="IUS79" s="622"/>
      <c r="IUT79" s="622"/>
      <c r="IUU79" s="622"/>
      <c r="IUV79" s="622"/>
      <c r="IUW79" s="622"/>
      <c r="IUX79" s="622"/>
      <c r="IUY79" s="622"/>
      <c r="IUZ79" s="622"/>
      <c r="IVA79" s="622"/>
      <c r="IVB79" s="622"/>
      <c r="IVC79" s="622"/>
      <c r="IVD79" s="622"/>
      <c r="IVE79" s="622"/>
      <c r="IVF79" s="622"/>
      <c r="IVG79" s="622"/>
      <c r="IVH79" s="622"/>
      <c r="IVI79" s="622"/>
      <c r="IVJ79" s="622"/>
      <c r="IVK79" s="622"/>
      <c r="IVL79" s="622"/>
      <c r="IVM79" s="622"/>
      <c r="IVN79" s="622"/>
      <c r="IVO79" s="622"/>
      <c r="IVP79" s="622"/>
      <c r="IVQ79" s="622"/>
      <c r="IVR79" s="622"/>
      <c r="IVS79" s="622"/>
      <c r="IVT79" s="622"/>
      <c r="IVU79" s="622"/>
      <c r="IVV79" s="622"/>
      <c r="IVW79" s="622"/>
      <c r="IVX79" s="622"/>
      <c r="IVY79" s="622"/>
      <c r="IVZ79" s="622"/>
      <c r="IWA79" s="622"/>
      <c r="IWB79" s="622"/>
      <c r="IWC79" s="622"/>
      <c r="IWD79" s="622"/>
      <c r="IWE79" s="622"/>
      <c r="IWF79" s="622"/>
      <c r="IWG79" s="622"/>
      <c r="IWH79" s="622"/>
      <c r="IWI79" s="622"/>
      <c r="IWJ79" s="622"/>
      <c r="IWK79" s="622"/>
      <c r="IWL79" s="622"/>
      <c r="IWM79" s="622"/>
      <c r="IWN79" s="622"/>
      <c r="IWO79" s="622"/>
      <c r="IWP79" s="622"/>
      <c r="IWQ79" s="622"/>
      <c r="IWR79" s="622"/>
      <c r="IWS79" s="622"/>
      <c r="IWT79" s="622"/>
      <c r="IWU79" s="622"/>
      <c r="IWV79" s="622"/>
      <c r="IWW79" s="622"/>
      <c r="IWX79" s="622"/>
      <c r="IWY79" s="622"/>
      <c r="IWZ79" s="622"/>
      <c r="IXA79" s="622"/>
      <c r="IXB79" s="622"/>
      <c r="IXC79" s="622"/>
      <c r="IXD79" s="622"/>
      <c r="IXE79" s="622"/>
      <c r="IXF79" s="622"/>
      <c r="IXG79" s="622"/>
      <c r="IXH79" s="622"/>
      <c r="IXI79" s="622"/>
      <c r="IXJ79" s="622"/>
      <c r="IXK79" s="622"/>
      <c r="IXL79" s="622"/>
      <c r="IXM79" s="622"/>
      <c r="IXN79" s="622"/>
      <c r="IXO79" s="622"/>
      <c r="IXP79" s="622"/>
      <c r="IXQ79" s="622"/>
      <c r="IXR79" s="622"/>
      <c r="IXS79" s="622"/>
      <c r="IXT79" s="622"/>
      <c r="IXU79" s="622"/>
      <c r="IXV79" s="622"/>
      <c r="IXW79" s="622"/>
      <c r="IXX79" s="622"/>
      <c r="IXY79" s="622"/>
      <c r="IXZ79" s="622"/>
      <c r="IYA79" s="622"/>
      <c r="IYB79" s="622"/>
      <c r="IYC79" s="622"/>
      <c r="IYD79" s="622"/>
      <c r="IYE79" s="622"/>
      <c r="IYF79" s="622"/>
      <c r="IYG79" s="622"/>
      <c r="IYH79" s="622"/>
      <c r="IYI79" s="622"/>
      <c r="IYJ79" s="622"/>
      <c r="IYK79" s="622"/>
      <c r="IYL79" s="622"/>
      <c r="IYM79" s="622"/>
      <c r="IYN79" s="622"/>
      <c r="IYO79" s="622"/>
      <c r="IYP79" s="622"/>
      <c r="IYQ79" s="622"/>
      <c r="IYR79" s="622"/>
      <c r="IYS79" s="622"/>
      <c r="IYT79" s="622"/>
      <c r="IYU79" s="622"/>
      <c r="IYV79" s="622"/>
      <c r="IYW79" s="622"/>
      <c r="IYX79" s="622"/>
      <c r="IYY79" s="622"/>
      <c r="IYZ79" s="622"/>
      <c r="IZA79" s="622"/>
      <c r="IZB79" s="622"/>
      <c r="IZC79" s="622"/>
      <c r="IZD79" s="622"/>
      <c r="IZE79" s="622"/>
      <c r="IZF79" s="622"/>
      <c r="IZG79" s="622"/>
      <c r="IZH79" s="622"/>
      <c r="IZI79" s="622"/>
      <c r="IZJ79" s="622"/>
      <c r="IZK79" s="622"/>
      <c r="IZL79" s="622"/>
      <c r="IZM79" s="622"/>
      <c r="IZN79" s="622"/>
      <c r="IZO79" s="622"/>
      <c r="IZP79" s="622"/>
      <c r="IZQ79" s="622"/>
      <c r="IZR79" s="622"/>
      <c r="IZS79" s="622"/>
      <c r="IZT79" s="622"/>
      <c r="IZU79" s="622"/>
      <c r="IZV79" s="622"/>
      <c r="IZW79" s="622"/>
      <c r="IZX79" s="622"/>
      <c r="IZY79" s="622"/>
      <c r="IZZ79" s="622"/>
      <c r="JAA79" s="622"/>
      <c r="JAB79" s="622"/>
      <c r="JAC79" s="622"/>
      <c r="JAD79" s="622"/>
      <c r="JAE79" s="622"/>
      <c r="JAF79" s="622"/>
      <c r="JAG79" s="622"/>
      <c r="JAH79" s="622"/>
      <c r="JAI79" s="622"/>
      <c r="JAJ79" s="622"/>
      <c r="JAK79" s="622"/>
      <c r="JAL79" s="622"/>
      <c r="JAM79" s="622"/>
      <c r="JAN79" s="622"/>
      <c r="JAO79" s="622"/>
      <c r="JAP79" s="622"/>
      <c r="JAQ79" s="622"/>
      <c r="JAR79" s="622"/>
      <c r="JAS79" s="622"/>
      <c r="JAT79" s="622"/>
      <c r="JAU79" s="622"/>
      <c r="JAV79" s="622"/>
      <c r="JAW79" s="622"/>
      <c r="JAX79" s="622"/>
      <c r="JAY79" s="622"/>
      <c r="JAZ79" s="622"/>
      <c r="JBA79" s="622"/>
      <c r="JBB79" s="622"/>
      <c r="JBC79" s="622"/>
      <c r="JBD79" s="622"/>
      <c r="JBE79" s="622"/>
      <c r="JBF79" s="622"/>
      <c r="JBG79" s="622"/>
      <c r="JBH79" s="622"/>
      <c r="JBI79" s="622"/>
      <c r="JBJ79" s="622"/>
      <c r="JBK79" s="622"/>
      <c r="JBL79" s="622"/>
      <c r="JBM79" s="622"/>
      <c r="JBN79" s="622"/>
      <c r="JBO79" s="622"/>
      <c r="JBP79" s="622"/>
      <c r="JBQ79" s="622"/>
      <c r="JBR79" s="622"/>
      <c r="JBS79" s="622"/>
      <c r="JBT79" s="622"/>
      <c r="JBU79" s="622"/>
      <c r="JBV79" s="622"/>
      <c r="JBW79" s="622"/>
      <c r="JBX79" s="622"/>
      <c r="JBY79" s="622"/>
      <c r="JBZ79" s="622"/>
      <c r="JCA79" s="622"/>
      <c r="JCB79" s="622"/>
      <c r="JCC79" s="622"/>
      <c r="JCD79" s="622"/>
      <c r="JCE79" s="622"/>
      <c r="JCF79" s="622"/>
      <c r="JCG79" s="622"/>
      <c r="JCH79" s="622"/>
      <c r="JCI79" s="622"/>
      <c r="JCJ79" s="622"/>
      <c r="JCK79" s="622"/>
      <c r="JCL79" s="622"/>
      <c r="JCM79" s="622"/>
      <c r="JCN79" s="622"/>
      <c r="JCO79" s="622"/>
      <c r="JCP79" s="622"/>
      <c r="JCQ79" s="622"/>
      <c r="JCR79" s="622"/>
      <c r="JCS79" s="622"/>
      <c r="JCT79" s="622"/>
      <c r="JCU79" s="622"/>
      <c r="JCV79" s="622"/>
      <c r="JCW79" s="622"/>
      <c r="JCX79" s="622"/>
      <c r="JCY79" s="622"/>
      <c r="JCZ79" s="622"/>
      <c r="JDA79" s="622"/>
      <c r="JDB79" s="622"/>
      <c r="JDC79" s="622"/>
      <c r="JDD79" s="622"/>
      <c r="JDE79" s="622"/>
      <c r="JDF79" s="622"/>
      <c r="JDG79" s="622"/>
      <c r="JDH79" s="622"/>
      <c r="JDI79" s="622"/>
      <c r="JDJ79" s="622"/>
      <c r="JDK79" s="622"/>
      <c r="JDL79" s="622"/>
      <c r="JDM79" s="622"/>
      <c r="JDN79" s="622"/>
      <c r="JDO79" s="622"/>
      <c r="JDP79" s="622"/>
      <c r="JDQ79" s="622"/>
      <c r="JDR79" s="622"/>
      <c r="JDS79" s="622"/>
      <c r="JDT79" s="622"/>
      <c r="JDU79" s="622"/>
      <c r="JDV79" s="622"/>
      <c r="JDW79" s="622"/>
      <c r="JDX79" s="622"/>
      <c r="JDY79" s="622"/>
      <c r="JDZ79" s="622"/>
      <c r="JEA79" s="622"/>
      <c r="JEB79" s="622"/>
      <c r="JEC79" s="622"/>
      <c r="JED79" s="622"/>
      <c r="JEE79" s="622"/>
      <c r="JEF79" s="622"/>
      <c r="JEG79" s="622"/>
      <c r="JEH79" s="622"/>
      <c r="JEI79" s="622"/>
      <c r="JEJ79" s="622"/>
      <c r="JEK79" s="622"/>
      <c r="JEL79" s="622"/>
      <c r="JEM79" s="622"/>
      <c r="JEN79" s="622"/>
      <c r="JEO79" s="622"/>
      <c r="JEP79" s="622"/>
      <c r="JEQ79" s="622"/>
      <c r="JER79" s="622"/>
      <c r="JES79" s="622"/>
      <c r="JET79" s="622"/>
      <c r="JEU79" s="622"/>
      <c r="JEV79" s="622"/>
      <c r="JEW79" s="622"/>
      <c r="JEX79" s="622"/>
      <c r="JEY79" s="622"/>
      <c r="JEZ79" s="622"/>
      <c r="JFA79" s="622"/>
      <c r="JFB79" s="622"/>
      <c r="JFC79" s="622"/>
      <c r="JFD79" s="622"/>
      <c r="JFE79" s="622"/>
      <c r="JFF79" s="622"/>
      <c r="JFG79" s="622"/>
      <c r="JFH79" s="622"/>
      <c r="JFI79" s="622"/>
      <c r="JFJ79" s="622"/>
      <c r="JFK79" s="622"/>
      <c r="JFL79" s="622"/>
      <c r="JFM79" s="622"/>
      <c r="JFN79" s="622"/>
      <c r="JFO79" s="622"/>
      <c r="JFP79" s="622"/>
      <c r="JFQ79" s="622"/>
      <c r="JFR79" s="622"/>
      <c r="JFS79" s="622"/>
      <c r="JFT79" s="622"/>
      <c r="JFU79" s="622"/>
      <c r="JFV79" s="622"/>
      <c r="JFW79" s="622"/>
      <c r="JFX79" s="622"/>
      <c r="JFY79" s="622"/>
      <c r="JFZ79" s="622"/>
      <c r="JGA79" s="622"/>
      <c r="JGB79" s="622"/>
      <c r="JGC79" s="622"/>
      <c r="JGD79" s="622"/>
      <c r="JGE79" s="622"/>
      <c r="JGF79" s="622"/>
      <c r="JGG79" s="622"/>
      <c r="JGH79" s="622"/>
      <c r="JGI79" s="622"/>
      <c r="JGJ79" s="622"/>
      <c r="JGK79" s="622"/>
      <c r="JGL79" s="622"/>
      <c r="JGM79" s="622"/>
      <c r="JGN79" s="622"/>
      <c r="JGO79" s="622"/>
      <c r="JGP79" s="622"/>
      <c r="JGQ79" s="622"/>
      <c r="JGR79" s="622"/>
      <c r="JGS79" s="622"/>
      <c r="JGT79" s="622"/>
      <c r="JGU79" s="622"/>
      <c r="JGV79" s="622"/>
      <c r="JGW79" s="622"/>
      <c r="JGX79" s="622"/>
      <c r="JGY79" s="622"/>
      <c r="JGZ79" s="622"/>
      <c r="JHA79" s="622"/>
      <c r="JHB79" s="622"/>
      <c r="JHC79" s="622"/>
      <c r="JHD79" s="622"/>
      <c r="JHE79" s="622"/>
      <c r="JHF79" s="622"/>
      <c r="JHG79" s="622"/>
      <c r="JHH79" s="622"/>
      <c r="JHI79" s="622"/>
      <c r="JHJ79" s="622"/>
      <c r="JHK79" s="622"/>
      <c r="JHL79" s="622"/>
      <c r="JHM79" s="622"/>
      <c r="JHN79" s="622"/>
      <c r="JHO79" s="622"/>
      <c r="JHP79" s="622"/>
      <c r="JHQ79" s="622"/>
      <c r="JHR79" s="622"/>
      <c r="JHS79" s="622"/>
      <c r="JHT79" s="622"/>
      <c r="JHU79" s="622"/>
      <c r="JHV79" s="622"/>
      <c r="JHW79" s="622"/>
      <c r="JHX79" s="622"/>
      <c r="JHY79" s="622"/>
      <c r="JHZ79" s="622"/>
      <c r="JIA79" s="622"/>
      <c r="JIB79" s="622"/>
      <c r="JIC79" s="622"/>
      <c r="JID79" s="622"/>
      <c r="JIE79" s="622"/>
      <c r="JIF79" s="622"/>
      <c r="JIG79" s="622"/>
      <c r="JIH79" s="622"/>
      <c r="JII79" s="622"/>
      <c r="JIJ79" s="622"/>
      <c r="JIK79" s="622"/>
      <c r="JIL79" s="622"/>
      <c r="JIM79" s="622"/>
      <c r="JIN79" s="622"/>
      <c r="JIO79" s="622"/>
      <c r="JIP79" s="622"/>
      <c r="JIQ79" s="622"/>
      <c r="JIR79" s="622"/>
      <c r="JIS79" s="622"/>
      <c r="JIT79" s="622"/>
      <c r="JIU79" s="622"/>
      <c r="JIV79" s="622"/>
      <c r="JIW79" s="622"/>
      <c r="JIX79" s="622"/>
      <c r="JIY79" s="622"/>
      <c r="JIZ79" s="622"/>
      <c r="JJA79" s="622"/>
      <c r="JJB79" s="622"/>
      <c r="JJC79" s="622"/>
      <c r="JJD79" s="622"/>
      <c r="JJE79" s="622"/>
      <c r="JJF79" s="622"/>
      <c r="JJG79" s="622"/>
      <c r="JJH79" s="622"/>
      <c r="JJI79" s="622"/>
      <c r="JJJ79" s="622"/>
      <c r="JJK79" s="622"/>
      <c r="JJL79" s="622"/>
      <c r="JJM79" s="622"/>
      <c r="JJN79" s="622"/>
      <c r="JJO79" s="622"/>
      <c r="JJP79" s="622"/>
      <c r="JJQ79" s="622"/>
      <c r="JJR79" s="622"/>
      <c r="JJS79" s="622"/>
      <c r="JJT79" s="622"/>
      <c r="JJU79" s="622"/>
      <c r="JJV79" s="622"/>
      <c r="JJW79" s="622"/>
      <c r="JJX79" s="622"/>
      <c r="JJY79" s="622"/>
      <c r="JJZ79" s="622"/>
      <c r="JKA79" s="622"/>
      <c r="JKB79" s="622"/>
      <c r="JKC79" s="622"/>
      <c r="JKD79" s="622"/>
      <c r="JKE79" s="622"/>
      <c r="JKF79" s="622"/>
      <c r="JKG79" s="622"/>
      <c r="JKH79" s="622"/>
      <c r="JKI79" s="622"/>
      <c r="JKJ79" s="622"/>
      <c r="JKK79" s="622"/>
      <c r="JKL79" s="622"/>
      <c r="JKM79" s="622"/>
      <c r="JKN79" s="622"/>
      <c r="JKO79" s="622"/>
      <c r="JKP79" s="622"/>
      <c r="JKQ79" s="622"/>
      <c r="JKR79" s="622"/>
      <c r="JKS79" s="622"/>
      <c r="JKT79" s="622"/>
      <c r="JKU79" s="622"/>
      <c r="JKV79" s="622"/>
      <c r="JKW79" s="622"/>
      <c r="JKX79" s="622"/>
      <c r="JKY79" s="622"/>
      <c r="JKZ79" s="622"/>
      <c r="JLA79" s="622"/>
      <c r="JLB79" s="622"/>
      <c r="JLC79" s="622"/>
      <c r="JLD79" s="622"/>
      <c r="JLE79" s="622"/>
      <c r="JLF79" s="622"/>
      <c r="JLG79" s="622"/>
      <c r="JLH79" s="622"/>
      <c r="JLI79" s="622"/>
      <c r="JLJ79" s="622"/>
      <c r="JLK79" s="622"/>
      <c r="JLL79" s="622"/>
      <c r="JLM79" s="622"/>
      <c r="JLN79" s="622"/>
      <c r="JLO79" s="622"/>
      <c r="JLP79" s="622"/>
      <c r="JLQ79" s="622"/>
      <c r="JLR79" s="622"/>
      <c r="JLS79" s="622"/>
      <c r="JLT79" s="622"/>
      <c r="JLU79" s="622"/>
      <c r="JLV79" s="622"/>
      <c r="JLW79" s="622"/>
      <c r="JLX79" s="622"/>
      <c r="JLY79" s="622"/>
      <c r="JLZ79" s="622"/>
      <c r="JMA79" s="622"/>
      <c r="JMB79" s="622"/>
      <c r="JMC79" s="622"/>
      <c r="JMD79" s="622"/>
      <c r="JME79" s="622"/>
      <c r="JMF79" s="622"/>
      <c r="JMG79" s="622"/>
      <c r="JMH79" s="622"/>
      <c r="JMI79" s="622"/>
      <c r="JMJ79" s="622"/>
      <c r="JMK79" s="622"/>
      <c r="JML79" s="622"/>
      <c r="JMM79" s="622"/>
      <c r="JMN79" s="622"/>
      <c r="JMO79" s="622"/>
      <c r="JMP79" s="622"/>
      <c r="JMQ79" s="622"/>
      <c r="JMR79" s="622"/>
      <c r="JMS79" s="622"/>
      <c r="JMT79" s="622"/>
      <c r="JMU79" s="622"/>
      <c r="JMV79" s="622"/>
      <c r="JMW79" s="622"/>
      <c r="JMX79" s="622"/>
      <c r="JMY79" s="622"/>
      <c r="JMZ79" s="622"/>
      <c r="JNA79" s="622"/>
      <c r="JNB79" s="622"/>
      <c r="JNC79" s="622"/>
      <c r="JND79" s="622"/>
      <c r="JNE79" s="622"/>
      <c r="JNF79" s="622"/>
      <c r="JNG79" s="622"/>
      <c r="JNH79" s="622"/>
      <c r="JNI79" s="622"/>
      <c r="JNJ79" s="622"/>
      <c r="JNK79" s="622"/>
      <c r="JNL79" s="622"/>
      <c r="JNM79" s="622"/>
      <c r="JNN79" s="622"/>
      <c r="JNO79" s="622"/>
      <c r="JNP79" s="622"/>
      <c r="JNQ79" s="622"/>
      <c r="JNR79" s="622"/>
      <c r="JNS79" s="622"/>
      <c r="JNT79" s="622"/>
      <c r="JNU79" s="622"/>
      <c r="JNV79" s="622"/>
      <c r="JNW79" s="622"/>
      <c r="JNX79" s="622"/>
      <c r="JNY79" s="622"/>
      <c r="JNZ79" s="622"/>
      <c r="JOA79" s="622"/>
      <c r="JOB79" s="622"/>
      <c r="JOC79" s="622"/>
      <c r="JOD79" s="622"/>
      <c r="JOE79" s="622"/>
      <c r="JOF79" s="622"/>
      <c r="JOG79" s="622"/>
      <c r="JOH79" s="622"/>
      <c r="JOI79" s="622"/>
      <c r="JOJ79" s="622"/>
      <c r="JOK79" s="622"/>
      <c r="JOL79" s="622"/>
      <c r="JOM79" s="622"/>
      <c r="JON79" s="622"/>
      <c r="JOO79" s="622"/>
      <c r="JOP79" s="622"/>
      <c r="JOQ79" s="622"/>
      <c r="JOR79" s="622"/>
      <c r="JOS79" s="622"/>
      <c r="JOT79" s="622"/>
      <c r="JOU79" s="622"/>
      <c r="JOV79" s="622"/>
      <c r="JOW79" s="622"/>
      <c r="JOX79" s="622"/>
      <c r="JOY79" s="622"/>
      <c r="JOZ79" s="622"/>
      <c r="JPA79" s="622"/>
      <c r="JPB79" s="622"/>
      <c r="JPC79" s="622"/>
      <c r="JPD79" s="622"/>
      <c r="JPE79" s="622"/>
      <c r="JPF79" s="622"/>
      <c r="JPG79" s="622"/>
      <c r="JPH79" s="622"/>
      <c r="JPI79" s="622"/>
      <c r="JPJ79" s="622"/>
      <c r="JPK79" s="622"/>
      <c r="JPL79" s="622"/>
      <c r="JPM79" s="622"/>
      <c r="JPN79" s="622"/>
      <c r="JPO79" s="622"/>
      <c r="JPP79" s="622"/>
      <c r="JPQ79" s="622"/>
      <c r="JPR79" s="622"/>
      <c r="JPS79" s="622"/>
      <c r="JPT79" s="622"/>
      <c r="JPU79" s="622"/>
      <c r="JPV79" s="622"/>
      <c r="JPW79" s="622"/>
      <c r="JPX79" s="622"/>
      <c r="JPY79" s="622"/>
      <c r="JPZ79" s="622"/>
      <c r="JQA79" s="622"/>
      <c r="JQB79" s="622"/>
      <c r="JQC79" s="622"/>
      <c r="JQD79" s="622"/>
      <c r="JQE79" s="622"/>
      <c r="JQF79" s="622"/>
      <c r="JQG79" s="622"/>
      <c r="JQH79" s="622"/>
      <c r="JQI79" s="622"/>
      <c r="JQJ79" s="622"/>
      <c r="JQK79" s="622"/>
      <c r="JQL79" s="622"/>
      <c r="JQM79" s="622"/>
      <c r="JQN79" s="622"/>
      <c r="JQO79" s="622"/>
      <c r="JQP79" s="622"/>
      <c r="JQQ79" s="622"/>
      <c r="JQR79" s="622"/>
      <c r="JQS79" s="622"/>
      <c r="JQT79" s="622"/>
      <c r="JQU79" s="622"/>
      <c r="JQV79" s="622"/>
      <c r="JQW79" s="622"/>
      <c r="JQX79" s="622"/>
      <c r="JQY79" s="622"/>
      <c r="JQZ79" s="622"/>
      <c r="JRA79" s="622"/>
      <c r="JRB79" s="622"/>
      <c r="JRC79" s="622"/>
      <c r="JRD79" s="622"/>
      <c r="JRE79" s="622"/>
      <c r="JRF79" s="622"/>
      <c r="JRG79" s="622"/>
      <c r="JRH79" s="622"/>
      <c r="JRI79" s="622"/>
      <c r="JRJ79" s="622"/>
      <c r="JRK79" s="622"/>
      <c r="JRL79" s="622"/>
      <c r="JRM79" s="622"/>
      <c r="JRN79" s="622"/>
      <c r="JRO79" s="622"/>
      <c r="JRP79" s="622"/>
      <c r="JRQ79" s="622"/>
      <c r="JRR79" s="622"/>
      <c r="JRS79" s="622"/>
      <c r="JRT79" s="622"/>
      <c r="JRU79" s="622"/>
      <c r="JRV79" s="622"/>
      <c r="JRW79" s="622"/>
      <c r="JRX79" s="622"/>
      <c r="JRY79" s="622"/>
      <c r="JRZ79" s="622"/>
      <c r="JSA79" s="622"/>
      <c r="JSB79" s="622"/>
      <c r="JSC79" s="622"/>
      <c r="JSD79" s="622"/>
      <c r="JSE79" s="622"/>
      <c r="JSF79" s="622"/>
      <c r="JSG79" s="622"/>
      <c r="JSH79" s="622"/>
      <c r="JSI79" s="622"/>
      <c r="JSJ79" s="622"/>
      <c r="JSK79" s="622"/>
      <c r="JSL79" s="622"/>
      <c r="JSM79" s="622"/>
      <c r="JSN79" s="622"/>
      <c r="JSO79" s="622"/>
      <c r="JSP79" s="622"/>
      <c r="JSQ79" s="622"/>
      <c r="JSR79" s="622"/>
      <c r="JSS79" s="622"/>
      <c r="JST79" s="622"/>
      <c r="JSU79" s="622"/>
      <c r="JSV79" s="622"/>
      <c r="JSW79" s="622"/>
      <c r="JSX79" s="622"/>
      <c r="JSY79" s="622"/>
      <c r="JSZ79" s="622"/>
      <c r="JTA79" s="622"/>
      <c r="JTB79" s="622"/>
      <c r="JTC79" s="622"/>
      <c r="JTD79" s="622"/>
      <c r="JTE79" s="622"/>
      <c r="JTF79" s="622"/>
      <c r="JTG79" s="622"/>
      <c r="JTH79" s="622"/>
      <c r="JTI79" s="622"/>
      <c r="JTJ79" s="622"/>
      <c r="JTK79" s="622"/>
      <c r="JTL79" s="622"/>
      <c r="JTM79" s="622"/>
      <c r="JTN79" s="622"/>
      <c r="JTO79" s="622"/>
      <c r="JTP79" s="622"/>
      <c r="JTQ79" s="622"/>
      <c r="JTR79" s="622"/>
      <c r="JTS79" s="622"/>
      <c r="JTT79" s="622"/>
      <c r="JTU79" s="622"/>
      <c r="JTV79" s="622"/>
      <c r="JTW79" s="622"/>
      <c r="JTX79" s="622"/>
      <c r="JTY79" s="622"/>
      <c r="JTZ79" s="622"/>
      <c r="JUA79" s="622"/>
      <c r="JUB79" s="622"/>
      <c r="JUC79" s="622"/>
      <c r="JUD79" s="622"/>
      <c r="JUE79" s="622"/>
      <c r="JUF79" s="622"/>
      <c r="JUG79" s="622"/>
      <c r="JUH79" s="622"/>
      <c r="JUI79" s="622"/>
      <c r="JUJ79" s="622"/>
      <c r="JUK79" s="622"/>
      <c r="JUL79" s="622"/>
      <c r="JUM79" s="622"/>
      <c r="JUN79" s="622"/>
      <c r="JUO79" s="622"/>
      <c r="JUP79" s="622"/>
      <c r="JUQ79" s="622"/>
      <c r="JUR79" s="622"/>
      <c r="JUS79" s="622"/>
      <c r="JUT79" s="622"/>
      <c r="JUU79" s="622"/>
      <c r="JUV79" s="622"/>
      <c r="JUW79" s="622"/>
      <c r="JUX79" s="622"/>
      <c r="JUY79" s="622"/>
      <c r="JUZ79" s="622"/>
      <c r="JVA79" s="622"/>
      <c r="JVB79" s="622"/>
      <c r="JVC79" s="622"/>
      <c r="JVD79" s="622"/>
      <c r="JVE79" s="622"/>
      <c r="JVF79" s="622"/>
      <c r="JVG79" s="622"/>
      <c r="JVH79" s="622"/>
      <c r="JVI79" s="622"/>
      <c r="JVJ79" s="622"/>
      <c r="JVK79" s="622"/>
      <c r="JVL79" s="622"/>
      <c r="JVM79" s="622"/>
      <c r="JVN79" s="622"/>
      <c r="JVO79" s="622"/>
      <c r="JVP79" s="622"/>
      <c r="JVQ79" s="622"/>
      <c r="JVR79" s="622"/>
      <c r="JVS79" s="622"/>
      <c r="JVT79" s="622"/>
      <c r="JVU79" s="622"/>
      <c r="JVV79" s="622"/>
      <c r="JVW79" s="622"/>
      <c r="JVX79" s="622"/>
      <c r="JVY79" s="622"/>
      <c r="JVZ79" s="622"/>
      <c r="JWA79" s="622"/>
      <c r="JWB79" s="622"/>
      <c r="JWC79" s="622"/>
      <c r="JWD79" s="622"/>
      <c r="JWE79" s="622"/>
      <c r="JWF79" s="622"/>
      <c r="JWG79" s="622"/>
      <c r="JWH79" s="622"/>
      <c r="JWI79" s="622"/>
      <c r="JWJ79" s="622"/>
      <c r="JWK79" s="622"/>
      <c r="JWL79" s="622"/>
      <c r="JWM79" s="622"/>
      <c r="JWN79" s="622"/>
      <c r="JWO79" s="622"/>
      <c r="JWP79" s="622"/>
      <c r="JWQ79" s="622"/>
      <c r="JWR79" s="622"/>
      <c r="JWS79" s="622"/>
      <c r="JWT79" s="622"/>
      <c r="JWU79" s="622"/>
      <c r="JWV79" s="622"/>
      <c r="JWW79" s="622"/>
      <c r="JWX79" s="622"/>
      <c r="JWY79" s="622"/>
      <c r="JWZ79" s="622"/>
      <c r="JXA79" s="622"/>
      <c r="JXB79" s="622"/>
      <c r="JXC79" s="622"/>
      <c r="JXD79" s="622"/>
      <c r="JXE79" s="622"/>
      <c r="JXF79" s="622"/>
      <c r="JXG79" s="622"/>
      <c r="JXH79" s="622"/>
      <c r="JXI79" s="622"/>
      <c r="JXJ79" s="622"/>
      <c r="JXK79" s="622"/>
      <c r="JXL79" s="622"/>
      <c r="JXM79" s="622"/>
      <c r="JXN79" s="622"/>
      <c r="JXO79" s="622"/>
      <c r="JXP79" s="622"/>
      <c r="JXQ79" s="622"/>
      <c r="JXR79" s="622"/>
      <c r="JXS79" s="622"/>
      <c r="JXT79" s="622"/>
      <c r="JXU79" s="622"/>
      <c r="JXV79" s="622"/>
      <c r="JXW79" s="622"/>
      <c r="JXX79" s="622"/>
      <c r="JXY79" s="622"/>
      <c r="JXZ79" s="622"/>
      <c r="JYA79" s="622"/>
      <c r="JYB79" s="622"/>
      <c r="JYC79" s="622"/>
      <c r="JYD79" s="622"/>
      <c r="JYE79" s="622"/>
      <c r="JYF79" s="622"/>
      <c r="JYG79" s="622"/>
      <c r="JYH79" s="622"/>
      <c r="JYI79" s="622"/>
      <c r="JYJ79" s="622"/>
      <c r="JYK79" s="622"/>
      <c r="JYL79" s="622"/>
      <c r="JYM79" s="622"/>
      <c r="JYN79" s="622"/>
      <c r="JYO79" s="622"/>
      <c r="JYP79" s="622"/>
      <c r="JYQ79" s="622"/>
      <c r="JYR79" s="622"/>
      <c r="JYS79" s="622"/>
      <c r="JYT79" s="622"/>
      <c r="JYU79" s="622"/>
      <c r="JYV79" s="622"/>
      <c r="JYW79" s="622"/>
      <c r="JYX79" s="622"/>
      <c r="JYY79" s="622"/>
      <c r="JYZ79" s="622"/>
      <c r="JZA79" s="622"/>
      <c r="JZB79" s="622"/>
      <c r="JZC79" s="622"/>
      <c r="JZD79" s="622"/>
      <c r="JZE79" s="622"/>
      <c r="JZF79" s="622"/>
      <c r="JZG79" s="622"/>
      <c r="JZH79" s="622"/>
      <c r="JZI79" s="622"/>
      <c r="JZJ79" s="622"/>
      <c r="JZK79" s="622"/>
      <c r="JZL79" s="622"/>
      <c r="JZM79" s="622"/>
      <c r="JZN79" s="622"/>
      <c r="JZO79" s="622"/>
      <c r="JZP79" s="622"/>
      <c r="JZQ79" s="622"/>
      <c r="JZR79" s="622"/>
      <c r="JZS79" s="622"/>
      <c r="JZT79" s="622"/>
      <c r="JZU79" s="622"/>
      <c r="JZV79" s="622"/>
      <c r="JZW79" s="622"/>
      <c r="JZX79" s="622"/>
      <c r="JZY79" s="622"/>
      <c r="JZZ79" s="622"/>
      <c r="KAA79" s="622"/>
      <c r="KAB79" s="622"/>
      <c r="KAC79" s="622"/>
      <c r="KAD79" s="622"/>
      <c r="KAE79" s="622"/>
      <c r="KAF79" s="622"/>
      <c r="KAG79" s="622"/>
      <c r="KAH79" s="622"/>
      <c r="KAI79" s="622"/>
      <c r="KAJ79" s="622"/>
      <c r="KAK79" s="622"/>
      <c r="KAL79" s="622"/>
      <c r="KAM79" s="622"/>
      <c r="KAN79" s="622"/>
      <c r="KAO79" s="622"/>
      <c r="KAP79" s="622"/>
      <c r="KAQ79" s="622"/>
      <c r="KAR79" s="622"/>
      <c r="KAS79" s="622"/>
      <c r="KAT79" s="622"/>
      <c r="KAU79" s="622"/>
      <c r="KAV79" s="622"/>
      <c r="KAW79" s="622"/>
      <c r="KAX79" s="622"/>
      <c r="KAY79" s="622"/>
      <c r="KAZ79" s="622"/>
      <c r="KBA79" s="622"/>
      <c r="KBB79" s="622"/>
      <c r="KBC79" s="622"/>
      <c r="KBD79" s="622"/>
      <c r="KBE79" s="622"/>
      <c r="KBF79" s="622"/>
      <c r="KBG79" s="622"/>
      <c r="KBH79" s="622"/>
      <c r="KBI79" s="622"/>
      <c r="KBJ79" s="622"/>
      <c r="KBK79" s="622"/>
      <c r="KBL79" s="622"/>
      <c r="KBM79" s="622"/>
      <c r="KBN79" s="622"/>
      <c r="KBO79" s="622"/>
      <c r="KBP79" s="622"/>
      <c r="KBQ79" s="622"/>
      <c r="KBR79" s="622"/>
      <c r="KBS79" s="622"/>
      <c r="KBT79" s="622"/>
      <c r="KBU79" s="622"/>
      <c r="KBV79" s="622"/>
      <c r="KBW79" s="622"/>
      <c r="KBX79" s="622"/>
      <c r="KBY79" s="622"/>
      <c r="KBZ79" s="622"/>
      <c r="KCA79" s="622"/>
      <c r="KCB79" s="622"/>
      <c r="KCC79" s="622"/>
      <c r="KCD79" s="622"/>
      <c r="KCE79" s="622"/>
      <c r="KCF79" s="622"/>
      <c r="KCG79" s="622"/>
      <c r="KCH79" s="622"/>
      <c r="KCI79" s="622"/>
      <c r="KCJ79" s="622"/>
      <c r="KCK79" s="622"/>
      <c r="KCL79" s="622"/>
      <c r="KCM79" s="622"/>
      <c r="KCN79" s="622"/>
      <c r="KCO79" s="622"/>
      <c r="KCP79" s="622"/>
      <c r="KCQ79" s="622"/>
      <c r="KCR79" s="622"/>
      <c r="KCS79" s="622"/>
      <c r="KCT79" s="622"/>
      <c r="KCU79" s="622"/>
      <c r="KCV79" s="622"/>
      <c r="KCW79" s="622"/>
      <c r="KCX79" s="622"/>
      <c r="KCY79" s="622"/>
      <c r="KCZ79" s="622"/>
      <c r="KDA79" s="622"/>
      <c r="KDB79" s="622"/>
      <c r="KDC79" s="622"/>
      <c r="KDD79" s="622"/>
      <c r="KDE79" s="622"/>
      <c r="KDF79" s="622"/>
      <c r="KDG79" s="622"/>
      <c r="KDH79" s="622"/>
      <c r="KDI79" s="622"/>
      <c r="KDJ79" s="622"/>
      <c r="KDK79" s="622"/>
      <c r="KDL79" s="622"/>
      <c r="KDM79" s="622"/>
      <c r="KDN79" s="622"/>
      <c r="KDO79" s="622"/>
      <c r="KDP79" s="622"/>
      <c r="KDQ79" s="622"/>
      <c r="KDR79" s="622"/>
      <c r="KDS79" s="622"/>
      <c r="KDT79" s="622"/>
      <c r="KDU79" s="622"/>
      <c r="KDV79" s="622"/>
      <c r="KDW79" s="622"/>
      <c r="KDX79" s="622"/>
      <c r="KDY79" s="622"/>
      <c r="KDZ79" s="622"/>
      <c r="KEA79" s="622"/>
      <c r="KEB79" s="622"/>
      <c r="KEC79" s="622"/>
      <c r="KED79" s="622"/>
      <c r="KEE79" s="622"/>
      <c r="KEF79" s="622"/>
      <c r="KEG79" s="622"/>
      <c r="KEH79" s="622"/>
      <c r="KEI79" s="622"/>
      <c r="KEJ79" s="622"/>
      <c r="KEK79" s="622"/>
      <c r="KEL79" s="622"/>
      <c r="KEM79" s="622"/>
      <c r="KEN79" s="622"/>
      <c r="KEO79" s="622"/>
      <c r="KEP79" s="622"/>
      <c r="KEQ79" s="622"/>
      <c r="KER79" s="622"/>
      <c r="KES79" s="622"/>
      <c r="KET79" s="622"/>
      <c r="KEU79" s="622"/>
      <c r="KEV79" s="622"/>
      <c r="KEW79" s="622"/>
      <c r="KEX79" s="622"/>
      <c r="KEY79" s="622"/>
      <c r="KEZ79" s="622"/>
      <c r="KFA79" s="622"/>
      <c r="KFB79" s="622"/>
      <c r="KFC79" s="622"/>
      <c r="KFD79" s="622"/>
      <c r="KFE79" s="622"/>
      <c r="KFF79" s="622"/>
      <c r="KFG79" s="622"/>
      <c r="KFH79" s="622"/>
      <c r="KFI79" s="622"/>
      <c r="KFJ79" s="622"/>
      <c r="KFK79" s="622"/>
      <c r="KFL79" s="622"/>
      <c r="KFM79" s="622"/>
      <c r="KFN79" s="622"/>
      <c r="KFO79" s="622"/>
      <c r="KFP79" s="622"/>
      <c r="KFQ79" s="622"/>
      <c r="KFR79" s="622"/>
      <c r="KFS79" s="622"/>
      <c r="KFT79" s="622"/>
      <c r="KFU79" s="622"/>
      <c r="KFV79" s="622"/>
      <c r="KFW79" s="622"/>
      <c r="KFX79" s="622"/>
      <c r="KFY79" s="622"/>
      <c r="KFZ79" s="622"/>
      <c r="KGA79" s="622"/>
      <c r="KGB79" s="622"/>
      <c r="KGC79" s="622"/>
      <c r="KGD79" s="622"/>
      <c r="KGE79" s="622"/>
      <c r="KGF79" s="622"/>
      <c r="KGG79" s="622"/>
      <c r="KGH79" s="622"/>
      <c r="KGI79" s="622"/>
      <c r="KGJ79" s="622"/>
      <c r="KGK79" s="622"/>
      <c r="KGL79" s="622"/>
      <c r="KGM79" s="622"/>
      <c r="KGN79" s="622"/>
      <c r="KGO79" s="622"/>
      <c r="KGP79" s="622"/>
      <c r="KGQ79" s="622"/>
      <c r="KGR79" s="622"/>
      <c r="KGS79" s="622"/>
      <c r="KGT79" s="622"/>
      <c r="KGU79" s="622"/>
      <c r="KGV79" s="622"/>
      <c r="KGW79" s="622"/>
      <c r="KGX79" s="622"/>
      <c r="KGY79" s="622"/>
      <c r="KGZ79" s="622"/>
      <c r="KHA79" s="622"/>
      <c r="KHB79" s="622"/>
      <c r="KHC79" s="622"/>
      <c r="KHD79" s="622"/>
      <c r="KHE79" s="622"/>
      <c r="KHF79" s="622"/>
      <c r="KHG79" s="622"/>
      <c r="KHH79" s="622"/>
      <c r="KHI79" s="622"/>
      <c r="KHJ79" s="622"/>
      <c r="KHK79" s="622"/>
      <c r="KHL79" s="622"/>
      <c r="KHM79" s="622"/>
      <c r="KHN79" s="622"/>
      <c r="KHO79" s="622"/>
      <c r="KHP79" s="622"/>
      <c r="KHQ79" s="622"/>
      <c r="KHR79" s="622"/>
      <c r="KHS79" s="622"/>
      <c r="KHT79" s="622"/>
      <c r="KHU79" s="622"/>
      <c r="KHV79" s="622"/>
      <c r="KHW79" s="622"/>
      <c r="KHX79" s="622"/>
      <c r="KHY79" s="622"/>
      <c r="KHZ79" s="622"/>
      <c r="KIA79" s="622"/>
      <c r="KIB79" s="622"/>
      <c r="KIC79" s="622"/>
      <c r="KID79" s="622"/>
      <c r="KIE79" s="622"/>
      <c r="KIF79" s="622"/>
      <c r="KIG79" s="622"/>
      <c r="KIH79" s="622"/>
      <c r="KII79" s="622"/>
      <c r="KIJ79" s="622"/>
      <c r="KIK79" s="622"/>
      <c r="KIL79" s="622"/>
      <c r="KIM79" s="622"/>
      <c r="KIN79" s="622"/>
      <c r="KIO79" s="622"/>
      <c r="KIP79" s="622"/>
      <c r="KIQ79" s="622"/>
      <c r="KIR79" s="622"/>
      <c r="KIS79" s="622"/>
      <c r="KIT79" s="622"/>
      <c r="KIU79" s="622"/>
      <c r="KIV79" s="622"/>
      <c r="KIW79" s="622"/>
      <c r="KIX79" s="622"/>
      <c r="KIY79" s="622"/>
      <c r="KIZ79" s="622"/>
      <c r="KJA79" s="622"/>
      <c r="KJB79" s="622"/>
      <c r="KJC79" s="622"/>
      <c r="KJD79" s="622"/>
      <c r="KJE79" s="622"/>
      <c r="KJF79" s="622"/>
      <c r="KJG79" s="622"/>
      <c r="KJH79" s="622"/>
      <c r="KJI79" s="622"/>
      <c r="KJJ79" s="622"/>
      <c r="KJK79" s="622"/>
      <c r="KJL79" s="622"/>
      <c r="KJM79" s="622"/>
      <c r="KJN79" s="622"/>
      <c r="KJO79" s="622"/>
      <c r="KJP79" s="622"/>
      <c r="KJQ79" s="622"/>
      <c r="KJR79" s="622"/>
      <c r="KJS79" s="622"/>
      <c r="KJT79" s="622"/>
      <c r="KJU79" s="622"/>
      <c r="KJV79" s="622"/>
      <c r="KJW79" s="622"/>
      <c r="KJX79" s="622"/>
      <c r="KJY79" s="622"/>
      <c r="KJZ79" s="622"/>
      <c r="KKA79" s="622"/>
      <c r="KKB79" s="622"/>
      <c r="KKC79" s="622"/>
      <c r="KKD79" s="622"/>
      <c r="KKE79" s="622"/>
      <c r="KKF79" s="622"/>
      <c r="KKG79" s="622"/>
      <c r="KKH79" s="622"/>
      <c r="KKI79" s="622"/>
      <c r="KKJ79" s="622"/>
      <c r="KKK79" s="622"/>
      <c r="KKL79" s="622"/>
      <c r="KKM79" s="622"/>
      <c r="KKN79" s="622"/>
      <c r="KKO79" s="622"/>
      <c r="KKP79" s="622"/>
      <c r="KKQ79" s="622"/>
      <c r="KKR79" s="622"/>
      <c r="KKS79" s="622"/>
      <c r="KKT79" s="622"/>
      <c r="KKU79" s="622"/>
      <c r="KKV79" s="622"/>
      <c r="KKW79" s="622"/>
      <c r="KKX79" s="622"/>
      <c r="KKY79" s="622"/>
      <c r="KKZ79" s="622"/>
      <c r="KLA79" s="622"/>
      <c r="KLB79" s="622"/>
      <c r="KLC79" s="622"/>
      <c r="KLD79" s="622"/>
      <c r="KLE79" s="622"/>
      <c r="KLF79" s="622"/>
      <c r="KLG79" s="622"/>
      <c r="KLH79" s="622"/>
      <c r="KLI79" s="622"/>
      <c r="KLJ79" s="622"/>
      <c r="KLK79" s="622"/>
      <c r="KLL79" s="622"/>
      <c r="KLM79" s="622"/>
      <c r="KLN79" s="622"/>
      <c r="KLO79" s="622"/>
      <c r="KLP79" s="622"/>
      <c r="KLQ79" s="622"/>
      <c r="KLR79" s="622"/>
      <c r="KLS79" s="622"/>
      <c r="KLT79" s="622"/>
      <c r="KLU79" s="622"/>
      <c r="KLV79" s="622"/>
      <c r="KLW79" s="622"/>
      <c r="KLX79" s="622"/>
      <c r="KLY79" s="622"/>
      <c r="KLZ79" s="622"/>
      <c r="KMA79" s="622"/>
      <c r="KMB79" s="622"/>
      <c r="KMC79" s="622"/>
      <c r="KMD79" s="622"/>
      <c r="KME79" s="622"/>
      <c r="KMF79" s="622"/>
      <c r="KMG79" s="622"/>
      <c r="KMH79" s="622"/>
      <c r="KMI79" s="622"/>
      <c r="KMJ79" s="622"/>
      <c r="KMK79" s="622"/>
      <c r="KML79" s="622"/>
      <c r="KMM79" s="622"/>
      <c r="KMN79" s="622"/>
      <c r="KMO79" s="622"/>
      <c r="KMP79" s="622"/>
      <c r="KMQ79" s="622"/>
      <c r="KMR79" s="622"/>
      <c r="KMS79" s="622"/>
      <c r="KMT79" s="622"/>
      <c r="KMU79" s="622"/>
      <c r="KMV79" s="622"/>
      <c r="KMW79" s="622"/>
      <c r="KMX79" s="622"/>
      <c r="KMY79" s="622"/>
      <c r="KMZ79" s="622"/>
      <c r="KNA79" s="622"/>
      <c r="KNB79" s="622"/>
      <c r="KNC79" s="622"/>
      <c r="KND79" s="622"/>
      <c r="KNE79" s="622"/>
      <c r="KNF79" s="622"/>
      <c r="KNG79" s="622"/>
      <c r="KNH79" s="622"/>
      <c r="KNI79" s="622"/>
      <c r="KNJ79" s="622"/>
      <c r="KNK79" s="622"/>
      <c r="KNL79" s="622"/>
      <c r="KNM79" s="622"/>
      <c r="KNN79" s="622"/>
      <c r="KNO79" s="622"/>
      <c r="KNP79" s="622"/>
      <c r="KNQ79" s="622"/>
      <c r="KNR79" s="622"/>
      <c r="KNS79" s="622"/>
      <c r="KNT79" s="622"/>
      <c r="KNU79" s="622"/>
      <c r="KNV79" s="622"/>
      <c r="KNW79" s="622"/>
      <c r="KNX79" s="622"/>
      <c r="KNY79" s="622"/>
      <c r="KNZ79" s="622"/>
      <c r="KOA79" s="622"/>
      <c r="KOB79" s="622"/>
      <c r="KOC79" s="622"/>
      <c r="KOD79" s="622"/>
      <c r="KOE79" s="622"/>
      <c r="KOF79" s="622"/>
      <c r="KOG79" s="622"/>
      <c r="KOH79" s="622"/>
      <c r="KOI79" s="622"/>
      <c r="KOJ79" s="622"/>
      <c r="KOK79" s="622"/>
      <c r="KOL79" s="622"/>
      <c r="KOM79" s="622"/>
      <c r="KON79" s="622"/>
      <c r="KOO79" s="622"/>
      <c r="KOP79" s="622"/>
      <c r="KOQ79" s="622"/>
      <c r="KOR79" s="622"/>
      <c r="KOS79" s="622"/>
      <c r="KOT79" s="622"/>
      <c r="KOU79" s="622"/>
      <c r="KOV79" s="622"/>
      <c r="KOW79" s="622"/>
      <c r="KOX79" s="622"/>
      <c r="KOY79" s="622"/>
      <c r="KOZ79" s="622"/>
      <c r="KPA79" s="622"/>
      <c r="KPB79" s="622"/>
      <c r="KPC79" s="622"/>
      <c r="KPD79" s="622"/>
      <c r="KPE79" s="622"/>
      <c r="KPF79" s="622"/>
      <c r="KPG79" s="622"/>
      <c r="KPH79" s="622"/>
      <c r="KPI79" s="622"/>
      <c r="KPJ79" s="622"/>
      <c r="KPK79" s="622"/>
      <c r="KPL79" s="622"/>
      <c r="KPM79" s="622"/>
      <c r="KPN79" s="622"/>
      <c r="KPO79" s="622"/>
      <c r="KPP79" s="622"/>
      <c r="KPQ79" s="622"/>
      <c r="KPR79" s="622"/>
      <c r="KPS79" s="622"/>
      <c r="KPT79" s="622"/>
      <c r="KPU79" s="622"/>
      <c r="KPV79" s="622"/>
      <c r="KPW79" s="622"/>
      <c r="KPX79" s="622"/>
      <c r="KPY79" s="622"/>
      <c r="KPZ79" s="622"/>
      <c r="KQA79" s="622"/>
      <c r="KQB79" s="622"/>
      <c r="KQC79" s="622"/>
      <c r="KQD79" s="622"/>
      <c r="KQE79" s="622"/>
      <c r="KQF79" s="622"/>
      <c r="KQG79" s="622"/>
      <c r="KQH79" s="622"/>
      <c r="KQI79" s="622"/>
      <c r="KQJ79" s="622"/>
      <c r="KQK79" s="622"/>
      <c r="KQL79" s="622"/>
      <c r="KQM79" s="622"/>
      <c r="KQN79" s="622"/>
      <c r="KQO79" s="622"/>
      <c r="KQP79" s="622"/>
      <c r="KQQ79" s="622"/>
      <c r="KQR79" s="622"/>
      <c r="KQS79" s="622"/>
      <c r="KQT79" s="622"/>
      <c r="KQU79" s="622"/>
      <c r="KQV79" s="622"/>
      <c r="KQW79" s="622"/>
      <c r="KQX79" s="622"/>
      <c r="KQY79" s="622"/>
      <c r="KQZ79" s="622"/>
      <c r="KRA79" s="622"/>
      <c r="KRB79" s="622"/>
      <c r="KRC79" s="622"/>
      <c r="KRD79" s="622"/>
      <c r="KRE79" s="622"/>
      <c r="KRF79" s="622"/>
      <c r="KRG79" s="622"/>
      <c r="KRH79" s="622"/>
      <c r="KRI79" s="622"/>
      <c r="KRJ79" s="622"/>
      <c r="KRK79" s="622"/>
      <c r="KRL79" s="622"/>
      <c r="KRM79" s="622"/>
      <c r="KRN79" s="622"/>
      <c r="KRO79" s="622"/>
      <c r="KRP79" s="622"/>
      <c r="KRQ79" s="622"/>
      <c r="KRR79" s="622"/>
      <c r="KRS79" s="622"/>
      <c r="KRT79" s="622"/>
      <c r="KRU79" s="622"/>
      <c r="KRV79" s="622"/>
      <c r="KRW79" s="622"/>
      <c r="KRX79" s="622"/>
      <c r="KRY79" s="622"/>
      <c r="KRZ79" s="622"/>
      <c r="KSA79" s="622"/>
      <c r="KSB79" s="622"/>
      <c r="KSC79" s="622"/>
      <c r="KSD79" s="622"/>
      <c r="KSE79" s="622"/>
      <c r="KSF79" s="622"/>
      <c r="KSG79" s="622"/>
      <c r="KSH79" s="622"/>
      <c r="KSI79" s="622"/>
      <c r="KSJ79" s="622"/>
      <c r="KSK79" s="622"/>
      <c r="KSL79" s="622"/>
      <c r="KSM79" s="622"/>
      <c r="KSN79" s="622"/>
      <c r="KSO79" s="622"/>
      <c r="KSP79" s="622"/>
      <c r="KSQ79" s="622"/>
      <c r="KSR79" s="622"/>
      <c r="KSS79" s="622"/>
      <c r="KST79" s="622"/>
      <c r="KSU79" s="622"/>
      <c r="KSV79" s="622"/>
      <c r="KSW79" s="622"/>
      <c r="KSX79" s="622"/>
      <c r="KSY79" s="622"/>
      <c r="KSZ79" s="622"/>
      <c r="KTA79" s="622"/>
      <c r="KTB79" s="622"/>
      <c r="KTC79" s="622"/>
      <c r="KTD79" s="622"/>
      <c r="KTE79" s="622"/>
      <c r="KTF79" s="622"/>
      <c r="KTG79" s="622"/>
      <c r="KTH79" s="622"/>
      <c r="KTI79" s="622"/>
      <c r="KTJ79" s="622"/>
      <c r="KTK79" s="622"/>
      <c r="KTL79" s="622"/>
      <c r="KTM79" s="622"/>
      <c r="KTN79" s="622"/>
      <c r="KTO79" s="622"/>
      <c r="KTP79" s="622"/>
      <c r="KTQ79" s="622"/>
      <c r="KTR79" s="622"/>
      <c r="KTS79" s="622"/>
      <c r="KTT79" s="622"/>
      <c r="KTU79" s="622"/>
      <c r="KTV79" s="622"/>
      <c r="KTW79" s="622"/>
      <c r="KTX79" s="622"/>
      <c r="KTY79" s="622"/>
      <c r="KTZ79" s="622"/>
      <c r="KUA79" s="622"/>
      <c r="KUB79" s="622"/>
      <c r="KUC79" s="622"/>
      <c r="KUD79" s="622"/>
      <c r="KUE79" s="622"/>
      <c r="KUF79" s="622"/>
      <c r="KUG79" s="622"/>
      <c r="KUH79" s="622"/>
      <c r="KUI79" s="622"/>
      <c r="KUJ79" s="622"/>
      <c r="KUK79" s="622"/>
      <c r="KUL79" s="622"/>
      <c r="KUM79" s="622"/>
      <c r="KUN79" s="622"/>
      <c r="KUO79" s="622"/>
      <c r="KUP79" s="622"/>
      <c r="KUQ79" s="622"/>
      <c r="KUR79" s="622"/>
      <c r="KUS79" s="622"/>
      <c r="KUT79" s="622"/>
      <c r="KUU79" s="622"/>
      <c r="KUV79" s="622"/>
      <c r="KUW79" s="622"/>
      <c r="KUX79" s="622"/>
      <c r="KUY79" s="622"/>
      <c r="KUZ79" s="622"/>
      <c r="KVA79" s="622"/>
      <c r="KVB79" s="622"/>
      <c r="KVC79" s="622"/>
      <c r="KVD79" s="622"/>
      <c r="KVE79" s="622"/>
      <c r="KVF79" s="622"/>
      <c r="KVG79" s="622"/>
      <c r="KVH79" s="622"/>
      <c r="KVI79" s="622"/>
      <c r="KVJ79" s="622"/>
      <c r="KVK79" s="622"/>
      <c r="KVL79" s="622"/>
      <c r="KVM79" s="622"/>
      <c r="KVN79" s="622"/>
      <c r="KVO79" s="622"/>
      <c r="KVP79" s="622"/>
      <c r="KVQ79" s="622"/>
      <c r="KVR79" s="622"/>
      <c r="KVS79" s="622"/>
      <c r="KVT79" s="622"/>
      <c r="KVU79" s="622"/>
      <c r="KVV79" s="622"/>
      <c r="KVW79" s="622"/>
      <c r="KVX79" s="622"/>
      <c r="KVY79" s="622"/>
      <c r="KVZ79" s="622"/>
      <c r="KWA79" s="622"/>
      <c r="KWB79" s="622"/>
      <c r="KWC79" s="622"/>
      <c r="KWD79" s="622"/>
      <c r="KWE79" s="622"/>
      <c r="KWF79" s="622"/>
      <c r="KWG79" s="622"/>
      <c r="KWH79" s="622"/>
      <c r="KWI79" s="622"/>
      <c r="KWJ79" s="622"/>
      <c r="KWK79" s="622"/>
      <c r="KWL79" s="622"/>
      <c r="KWM79" s="622"/>
      <c r="KWN79" s="622"/>
      <c r="KWO79" s="622"/>
      <c r="KWP79" s="622"/>
      <c r="KWQ79" s="622"/>
      <c r="KWR79" s="622"/>
      <c r="KWS79" s="622"/>
      <c r="KWT79" s="622"/>
      <c r="KWU79" s="622"/>
      <c r="KWV79" s="622"/>
      <c r="KWW79" s="622"/>
      <c r="KWX79" s="622"/>
      <c r="KWY79" s="622"/>
      <c r="KWZ79" s="622"/>
      <c r="KXA79" s="622"/>
      <c r="KXB79" s="622"/>
      <c r="KXC79" s="622"/>
      <c r="KXD79" s="622"/>
      <c r="KXE79" s="622"/>
      <c r="KXF79" s="622"/>
      <c r="KXG79" s="622"/>
      <c r="KXH79" s="622"/>
      <c r="KXI79" s="622"/>
      <c r="KXJ79" s="622"/>
      <c r="KXK79" s="622"/>
      <c r="KXL79" s="622"/>
      <c r="KXM79" s="622"/>
      <c r="KXN79" s="622"/>
      <c r="KXO79" s="622"/>
      <c r="KXP79" s="622"/>
      <c r="KXQ79" s="622"/>
      <c r="KXR79" s="622"/>
      <c r="KXS79" s="622"/>
      <c r="KXT79" s="622"/>
      <c r="KXU79" s="622"/>
      <c r="KXV79" s="622"/>
      <c r="KXW79" s="622"/>
      <c r="KXX79" s="622"/>
      <c r="KXY79" s="622"/>
      <c r="KXZ79" s="622"/>
      <c r="KYA79" s="622"/>
      <c r="KYB79" s="622"/>
      <c r="KYC79" s="622"/>
      <c r="KYD79" s="622"/>
      <c r="KYE79" s="622"/>
      <c r="KYF79" s="622"/>
      <c r="KYG79" s="622"/>
      <c r="KYH79" s="622"/>
      <c r="KYI79" s="622"/>
      <c r="KYJ79" s="622"/>
      <c r="KYK79" s="622"/>
      <c r="KYL79" s="622"/>
      <c r="KYM79" s="622"/>
      <c r="KYN79" s="622"/>
      <c r="KYO79" s="622"/>
      <c r="KYP79" s="622"/>
      <c r="KYQ79" s="622"/>
      <c r="KYR79" s="622"/>
      <c r="KYS79" s="622"/>
      <c r="KYT79" s="622"/>
      <c r="KYU79" s="622"/>
      <c r="KYV79" s="622"/>
      <c r="KYW79" s="622"/>
      <c r="KYX79" s="622"/>
      <c r="KYY79" s="622"/>
      <c r="KYZ79" s="622"/>
      <c r="KZA79" s="622"/>
      <c r="KZB79" s="622"/>
      <c r="KZC79" s="622"/>
      <c r="KZD79" s="622"/>
      <c r="KZE79" s="622"/>
      <c r="KZF79" s="622"/>
      <c r="KZG79" s="622"/>
      <c r="KZH79" s="622"/>
      <c r="KZI79" s="622"/>
      <c r="KZJ79" s="622"/>
      <c r="KZK79" s="622"/>
      <c r="KZL79" s="622"/>
      <c r="KZM79" s="622"/>
      <c r="KZN79" s="622"/>
      <c r="KZO79" s="622"/>
      <c r="KZP79" s="622"/>
      <c r="KZQ79" s="622"/>
      <c r="KZR79" s="622"/>
      <c r="KZS79" s="622"/>
      <c r="KZT79" s="622"/>
      <c r="KZU79" s="622"/>
      <c r="KZV79" s="622"/>
      <c r="KZW79" s="622"/>
      <c r="KZX79" s="622"/>
      <c r="KZY79" s="622"/>
      <c r="KZZ79" s="622"/>
      <c r="LAA79" s="622"/>
      <c r="LAB79" s="622"/>
      <c r="LAC79" s="622"/>
      <c r="LAD79" s="622"/>
      <c r="LAE79" s="622"/>
      <c r="LAF79" s="622"/>
      <c r="LAG79" s="622"/>
      <c r="LAH79" s="622"/>
      <c r="LAI79" s="622"/>
      <c r="LAJ79" s="622"/>
      <c r="LAK79" s="622"/>
      <c r="LAL79" s="622"/>
      <c r="LAM79" s="622"/>
      <c r="LAN79" s="622"/>
      <c r="LAO79" s="622"/>
      <c r="LAP79" s="622"/>
      <c r="LAQ79" s="622"/>
      <c r="LAR79" s="622"/>
      <c r="LAS79" s="622"/>
      <c r="LAT79" s="622"/>
      <c r="LAU79" s="622"/>
      <c r="LAV79" s="622"/>
      <c r="LAW79" s="622"/>
      <c r="LAX79" s="622"/>
      <c r="LAY79" s="622"/>
      <c r="LAZ79" s="622"/>
      <c r="LBA79" s="622"/>
      <c r="LBB79" s="622"/>
      <c r="LBC79" s="622"/>
      <c r="LBD79" s="622"/>
      <c r="LBE79" s="622"/>
      <c r="LBF79" s="622"/>
      <c r="LBG79" s="622"/>
      <c r="LBH79" s="622"/>
      <c r="LBI79" s="622"/>
      <c r="LBJ79" s="622"/>
      <c r="LBK79" s="622"/>
      <c r="LBL79" s="622"/>
      <c r="LBM79" s="622"/>
      <c r="LBN79" s="622"/>
      <c r="LBO79" s="622"/>
      <c r="LBP79" s="622"/>
      <c r="LBQ79" s="622"/>
      <c r="LBR79" s="622"/>
      <c r="LBS79" s="622"/>
      <c r="LBT79" s="622"/>
      <c r="LBU79" s="622"/>
      <c r="LBV79" s="622"/>
      <c r="LBW79" s="622"/>
      <c r="LBX79" s="622"/>
      <c r="LBY79" s="622"/>
      <c r="LBZ79" s="622"/>
      <c r="LCA79" s="622"/>
      <c r="LCB79" s="622"/>
      <c r="LCC79" s="622"/>
      <c r="LCD79" s="622"/>
      <c r="LCE79" s="622"/>
      <c r="LCF79" s="622"/>
      <c r="LCG79" s="622"/>
      <c r="LCH79" s="622"/>
      <c r="LCI79" s="622"/>
      <c r="LCJ79" s="622"/>
      <c r="LCK79" s="622"/>
      <c r="LCL79" s="622"/>
      <c r="LCM79" s="622"/>
      <c r="LCN79" s="622"/>
      <c r="LCO79" s="622"/>
      <c r="LCP79" s="622"/>
      <c r="LCQ79" s="622"/>
      <c r="LCR79" s="622"/>
      <c r="LCS79" s="622"/>
      <c r="LCT79" s="622"/>
      <c r="LCU79" s="622"/>
      <c r="LCV79" s="622"/>
      <c r="LCW79" s="622"/>
      <c r="LCX79" s="622"/>
      <c r="LCY79" s="622"/>
      <c r="LCZ79" s="622"/>
      <c r="LDA79" s="622"/>
      <c r="LDB79" s="622"/>
      <c r="LDC79" s="622"/>
      <c r="LDD79" s="622"/>
      <c r="LDE79" s="622"/>
      <c r="LDF79" s="622"/>
      <c r="LDG79" s="622"/>
      <c r="LDH79" s="622"/>
      <c r="LDI79" s="622"/>
      <c r="LDJ79" s="622"/>
      <c r="LDK79" s="622"/>
      <c r="LDL79" s="622"/>
      <c r="LDM79" s="622"/>
      <c r="LDN79" s="622"/>
      <c r="LDO79" s="622"/>
      <c r="LDP79" s="622"/>
      <c r="LDQ79" s="622"/>
      <c r="LDR79" s="622"/>
      <c r="LDS79" s="622"/>
      <c r="LDT79" s="622"/>
      <c r="LDU79" s="622"/>
      <c r="LDV79" s="622"/>
      <c r="LDW79" s="622"/>
      <c r="LDX79" s="622"/>
      <c r="LDY79" s="622"/>
      <c r="LDZ79" s="622"/>
      <c r="LEA79" s="622"/>
      <c r="LEB79" s="622"/>
      <c r="LEC79" s="622"/>
      <c r="LED79" s="622"/>
      <c r="LEE79" s="622"/>
      <c r="LEF79" s="622"/>
      <c r="LEG79" s="622"/>
      <c r="LEH79" s="622"/>
      <c r="LEI79" s="622"/>
      <c r="LEJ79" s="622"/>
      <c r="LEK79" s="622"/>
      <c r="LEL79" s="622"/>
      <c r="LEM79" s="622"/>
      <c r="LEN79" s="622"/>
      <c r="LEO79" s="622"/>
      <c r="LEP79" s="622"/>
      <c r="LEQ79" s="622"/>
      <c r="LER79" s="622"/>
      <c r="LES79" s="622"/>
      <c r="LET79" s="622"/>
      <c r="LEU79" s="622"/>
      <c r="LEV79" s="622"/>
      <c r="LEW79" s="622"/>
      <c r="LEX79" s="622"/>
      <c r="LEY79" s="622"/>
      <c r="LEZ79" s="622"/>
      <c r="LFA79" s="622"/>
      <c r="LFB79" s="622"/>
      <c r="LFC79" s="622"/>
      <c r="LFD79" s="622"/>
      <c r="LFE79" s="622"/>
      <c r="LFF79" s="622"/>
      <c r="LFG79" s="622"/>
      <c r="LFH79" s="622"/>
      <c r="LFI79" s="622"/>
      <c r="LFJ79" s="622"/>
      <c r="LFK79" s="622"/>
      <c r="LFL79" s="622"/>
      <c r="LFM79" s="622"/>
      <c r="LFN79" s="622"/>
      <c r="LFO79" s="622"/>
      <c r="LFP79" s="622"/>
      <c r="LFQ79" s="622"/>
      <c r="LFR79" s="622"/>
      <c r="LFS79" s="622"/>
      <c r="LFT79" s="622"/>
      <c r="LFU79" s="622"/>
      <c r="LFV79" s="622"/>
      <c r="LFW79" s="622"/>
      <c r="LFX79" s="622"/>
      <c r="LFY79" s="622"/>
      <c r="LFZ79" s="622"/>
      <c r="LGA79" s="622"/>
      <c r="LGB79" s="622"/>
      <c r="LGC79" s="622"/>
      <c r="LGD79" s="622"/>
      <c r="LGE79" s="622"/>
      <c r="LGF79" s="622"/>
      <c r="LGG79" s="622"/>
      <c r="LGH79" s="622"/>
      <c r="LGI79" s="622"/>
      <c r="LGJ79" s="622"/>
      <c r="LGK79" s="622"/>
      <c r="LGL79" s="622"/>
      <c r="LGM79" s="622"/>
      <c r="LGN79" s="622"/>
      <c r="LGO79" s="622"/>
      <c r="LGP79" s="622"/>
      <c r="LGQ79" s="622"/>
      <c r="LGR79" s="622"/>
      <c r="LGS79" s="622"/>
      <c r="LGT79" s="622"/>
      <c r="LGU79" s="622"/>
      <c r="LGV79" s="622"/>
      <c r="LGW79" s="622"/>
      <c r="LGX79" s="622"/>
      <c r="LGY79" s="622"/>
      <c r="LGZ79" s="622"/>
      <c r="LHA79" s="622"/>
      <c r="LHB79" s="622"/>
      <c r="LHC79" s="622"/>
      <c r="LHD79" s="622"/>
      <c r="LHE79" s="622"/>
      <c r="LHF79" s="622"/>
      <c r="LHG79" s="622"/>
      <c r="LHH79" s="622"/>
      <c r="LHI79" s="622"/>
      <c r="LHJ79" s="622"/>
      <c r="LHK79" s="622"/>
      <c r="LHL79" s="622"/>
      <c r="LHM79" s="622"/>
      <c r="LHN79" s="622"/>
      <c r="LHO79" s="622"/>
      <c r="LHP79" s="622"/>
      <c r="LHQ79" s="622"/>
      <c r="LHR79" s="622"/>
      <c r="LHS79" s="622"/>
      <c r="LHT79" s="622"/>
      <c r="LHU79" s="622"/>
      <c r="LHV79" s="622"/>
      <c r="LHW79" s="622"/>
      <c r="LHX79" s="622"/>
      <c r="LHY79" s="622"/>
      <c r="LHZ79" s="622"/>
      <c r="LIA79" s="622"/>
      <c r="LIB79" s="622"/>
      <c r="LIC79" s="622"/>
      <c r="LID79" s="622"/>
      <c r="LIE79" s="622"/>
      <c r="LIF79" s="622"/>
      <c r="LIG79" s="622"/>
      <c r="LIH79" s="622"/>
      <c r="LII79" s="622"/>
      <c r="LIJ79" s="622"/>
      <c r="LIK79" s="622"/>
      <c r="LIL79" s="622"/>
      <c r="LIM79" s="622"/>
      <c r="LIN79" s="622"/>
      <c r="LIO79" s="622"/>
      <c r="LIP79" s="622"/>
      <c r="LIQ79" s="622"/>
      <c r="LIR79" s="622"/>
      <c r="LIS79" s="622"/>
      <c r="LIT79" s="622"/>
      <c r="LIU79" s="622"/>
      <c r="LIV79" s="622"/>
      <c r="LIW79" s="622"/>
      <c r="LIX79" s="622"/>
      <c r="LIY79" s="622"/>
      <c r="LIZ79" s="622"/>
      <c r="LJA79" s="622"/>
      <c r="LJB79" s="622"/>
      <c r="LJC79" s="622"/>
      <c r="LJD79" s="622"/>
      <c r="LJE79" s="622"/>
      <c r="LJF79" s="622"/>
      <c r="LJG79" s="622"/>
      <c r="LJH79" s="622"/>
      <c r="LJI79" s="622"/>
      <c r="LJJ79" s="622"/>
      <c r="LJK79" s="622"/>
      <c r="LJL79" s="622"/>
      <c r="LJM79" s="622"/>
      <c r="LJN79" s="622"/>
      <c r="LJO79" s="622"/>
      <c r="LJP79" s="622"/>
      <c r="LJQ79" s="622"/>
      <c r="LJR79" s="622"/>
      <c r="LJS79" s="622"/>
      <c r="LJT79" s="622"/>
      <c r="LJU79" s="622"/>
      <c r="LJV79" s="622"/>
      <c r="LJW79" s="622"/>
      <c r="LJX79" s="622"/>
      <c r="LJY79" s="622"/>
      <c r="LJZ79" s="622"/>
      <c r="LKA79" s="622"/>
      <c r="LKB79" s="622"/>
      <c r="LKC79" s="622"/>
      <c r="LKD79" s="622"/>
      <c r="LKE79" s="622"/>
      <c r="LKF79" s="622"/>
      <c r="LKG79" s="622"/>
      <c r="LKH79" s="622"/>
      <c r="LKI79" s="622"/>
      <c r="LKJ79" s="622"/>
      <c r="LKK79" s="622"/>
      <c r="LKL79" s="622"/>
      <c r="LKM79" s="622"/>
      <c r="LKN79" s="622"/>
      <c r="LKO79" s="622"/>
      <c r="LKP79" s="622"/>
      <c r="LKQ79" s="622"/>
      <c r="LKR79" s="622"/>
      <c r="LKS79" s="622"/>
      <c r="LKT79" s="622"/>
      <c r="LKU79" s="622"/>
      <c r="LKV79" s="622"/>
      <c r="LKW79" s="622"/>
      <c r="LKX79" s="622"/>
      <c r="LKY79" s="622"/>
      <c r="LKZ79" s="622"/>
      <c r="LLA79" s="622"/>
      <c r="LLB79" s="622"/>
      <c r="LLC79" s="622"/>
      <c r="LLD79" s="622"/>
      <c r="LLE79" s="622"/>
      <c r="LLF79" s="622"/>
      <c r="LLG79" s="622"/>
      <c r="LLH79" s="622"/>
      <c r="LLI79" s="622"/>
      <c r="LLJ79" s="622"/>
      <c r="LLK79" s="622"/>
      <c r="LLL79" s="622"/>
      <c r="LLM79" s="622"/>
      <c r="LLN79" s="622"/>
      <c r="LLO79" s="622"/>
      <c r="LLP79" s="622"/>
      <c r="LLQ79" s="622"/>
      <c r="LLR79" s="622"/>
      <c r="LLS79" s="622"/>
      <c r="LLT79" s="622"/>
      <c r="LLU79" s="622"/>
      <c r="LLV79" s="622"/>
      <c r="LLW79" s="622"/>
      <c r="LLX79" s="622"/>
      <c r="LLY79" s="622"/>
      <c r="LLZ79" s="622"/>
      <c r="LMA79" s="622"/>
      <c r="LMB79" s="622"/>
      <c r="LMC79" s="622"/>
      <c r="LMD79" s="622"/>
      <c r="LME79" s="622"/>
      <c r="LMF79" s="622"/>
      <c r="LMG79" s="622"/>
      <c r="LMH79" s="622"/>
      <c r="LMI79" s="622"/>
      <c r="LMJ79" s="622"/>
      <c r="LMK79" s="622"/>
      <c r="LML79" s="622"/>
      <c r="LMM79" s="622"/>
      <c r="LMN79" s="622"/>
      <c r="LMO79" s="622"/>
      <c r="LMP79" s="622"/>
      <c r="LMQ79" s="622"/>
      <c r="LMR79" s="622"/>
      <c r="LMS79" s="622"/>
      <c r="LMT79" s="622"/>
      <c r="LMU79" s="622"/>
      <c r="LMV79" s="622"/>
      <c r="LMW79" s="622"/>
      <c r="LMX79" s="622"/>
      <c r="LMY79" s="622"/>
      <c r="LMZ79" s="622"/>
      <c r="LNA79" s="622"/>
      <c r="LNB79" s="622"/>
      <c r="LNC79" s="622"/>
      <c r="LND79" s="622"/>
      <c r="LNE79" s="622"/>
      <c r="LNF79" s="622"/>
      <c r="LNG79" s="622"/>
      <c r="LNH79" s="622"/>
      <c r="LNI79" s="622"/>
      <c r="LNJ79" s="622"/>
      <c r="LNK79" s="622"/>
      <c r="LNL79" s="622"/>
      <c r="LNM79" s="622"/>
      <c r="LNN79" s="622"/>
      <c r="LNO79" s="622"/>
      <c r="LNP79" s="622"/>
      <c r="LNQ79" s="622"/>
      <c r="LNR79" s="622"/>
      <c r="LNS79" s="622"/>
      <c r="LNT79" s="622"/>
      <c r="LNU79" s="622"/>
      <c r="LNV79" s="622"/>
      <c r="LNW79" s="622"/>
      <c r="LNX79" s="622"/>
      <c r="LNY79" s="622"/>
      <c r="LNZ79" s="622"/>
      <c r="LOA79" s="622"/>
      <c r="LOB79" s="622"/>
      <c r="LOC79" s="622"/>
      <c r="LOD79" s="622"/>
      <c r="LOE79" s="622"/>
      <c r="LOF79" s="622"/>
      <c r="LOG79" s="622"/>
      <c r="LOH79" s="622"/>
      <c r="LOI79" s="622"/>
      <c r="LOJ79" s="622"/>
      <c r="LOK79" s="622"/>
      <c r="LOL79" s="622"/>
      <c r="LOM79" s="622"/>
      <c r="LON79" s="622"/>
      <c r="LOO79" s="622"/>
      <c r="LOP79" s="622"/>
      <c r="LOQ79" s="622"/>
      <c r="LOR79" s="622"/>
      <c r="LOS79" s="622"/>
      <c r="LOT79" s="622"/>
      <c r="LOU79" s="622"/>
      <c r="LOV79" s="622"/>
      <c r="LOW79" s="622"/>
      <c r="LOX79" s="622"/>
      <c r="LOY79" s="622"/>
      <c r="LOZ79" s="622"/>
      <c r="LPA79" s="622"/>
      <c r="LPB79" s="622"/>
      <c r="LPC79" s="622"/>
      <c r="LPD79" s="622"/>
      <c r="LPE79" s="622"/>
      <c r="LPF79" s="622"/>
      <c r="LPG79" s="622"/>
      <c r="LPH79" s="622"/>
      <c r="LPI79" s="622"/>
      <c r="LPJ79" s="622"/>
      <c r="LPK79" s="622"/>
      <c r="LPL79" s="622"/>
      <c r="LPM79" s="622"/>
      <c r="LPN79" s="622"/>
      <c r="LPO79" s="622"/>
      <c r="LPP79" s="622"/>
      <c r="LPQ79" s="622"/>
      <c r="LPR79" s="622"/>
      <c r="LPS79" s="622"/>
      <c r="LPT79" s="622"/>
      <c r="LPU79" s="622"/>
      <c r="LPV79" s="622"/>
      <c r="LPW79" s="622"/>
      <c r="LPX79" s="622"/>
      <c r="LPY79" s="622"/>
      <c r="LPZ79" s="622"/>
      <c r="LQA79" s="622"/>
      <c r="LQB79" s="622"/>
      <c r="LQC79" s="622"/>
      <c r="LQD79" s="622"/>
      <c r="LQE79" s="622"/>
      <c r="LQF79" s="622"/>
      <c r="LQG79" s="622"/>
      <c r="LQH79" s="622"/>
      <c r="LQI79" s="622"/>
      <c r="LQJ79" s="622"/>
      <c r="LQK79" s="622"/>
      <c r="LQL79" s="622"/>
      <c r="LQM79" s="622"/>
      <c r="LQN79" s="622"/>
      <c r="LQO79" s="622"/>
      <c r="LQP79" s="622"/>
      <c r="LQQ79" s="622"/>
      <c r="LQR79" s="622"/>
      <c r="LQS79" s="622"/>
      <c r="LQT79" s="622"/>
      <c r="LQU79" s="622"/>
      <c r="LQV79" s="622"/>
      <c r="LQW79" s="622"/>
      <c r="LQX79" s="622"/>
      <c r="LQY79" s="622"/>
      <c r="LQZ79" s="622"/>
      <c r="LRA79" s="622"/>
      <c r="LRB79" s="622"/>
      <c r="LRC79" s="622"/>
      <c r="LRD79" s="622"/>
      <c r="LRE79" s="622"/>
      <c r="LRF79" s="622"/>
      <c r="LRG79" s="622"/>
      <c r="LRH79" s="622"/>
      <c r="LRI79" s="622"/>
      <c r="LRJ79" s="622"/>
      <c r="LRK79" s="622"/>
      <c r="LRL79" s="622"/>
      <c r="LRM79" s="622"/>
      <c r="LRN79" s="622"/>
      <c r="LRO79" s="622"/>
      <c r="LRP79" s="622"/>
      <c r="LRQ79" s="622"/>
      <c r="LRR79" s="622"/>
      <c r="LRS79" s="622"/>
      <c r="LRT79" s="622"/>
      <c r="LRU79" s="622"/>
      <c r="LRV79" s="622"/>
      <c r="LRW79" s="622"/>
      <c r="LRX79" s="622"/>
      <c r="LRY79" s="622"/>
      <c r="LRZ79" s="622"/>
      <c r="LSA79" s="622"/>
      <c r="LSB79" s="622"/>
      <c r="LSC79" s="622"/>
      <c r="LSD79" s="622"/>
      <c r="LSE79" s="622"/>
      <c r="LSF79" s="622"/>
      <c r="LSG79" s="622"/>
      <c r="LSH79" s="622"/>
      <c r="LSI79" s="622"/>
      <c r="LSJ79" s="622"/>
      <c r="LSK79" s="622"/>
      <c r="LSL79" s="622"/>
      <c r="LSM79" s="622"/>
      <c r="LSN79" s="622"/>
      <c r="LSO79" s="622"/>
      <c r="LSP79" s="622"/>
      <c r="LSQ79" s="622"/>
      <c r="LSR79" s="622"/>
      <c r="LSS79" s="622"/>
      <c r="LST79" s="622"/>
      <c r="LSU79" s="622"/>
      <c r="LSV79" s="622"/>
      <c r="LSW79" s="622"/>
      <c r="LSX79" s="622"/>
      <c r="LSY79" s="622"/>
      <c r="LSZ79" s="622"/>
      <c r="LTA79" s="622"/>
      <c r="LTB79" s="622"/>
      <c r="LTC79" s="622"/>
      <c r="LTD79" s="622"/>
      <c r="LTE79" s="622"/>
      <c r="LTF79" s="622"/>
      <c r="LTG79" s="622"/>
      <c r="LTH79" s="622"/>
      <c r="LTI79" s="622"/>
      <c r="LTJ79" s="622"/>
      <c r="LTK79" s="622"/>
      <c r="LTL79" s="622"/>
      <c r="LTM79" s="622"/>
      <c r="LTN79" s="622"/>
      <c r="LTO79" s="622"/>
      <c r="LTP79" s="622"/>
      <c r="LTQ79" s="622"/>
      <c r="LTR79" s="622"/>
      <c r="LTS79" s="622"/>
      <c r="LTT79" s="622"/>
      <c r="LTU79" s="622"/>
      <c r="LTV79" s="622"/>
      <c r="LTW79" s="622"/>
      <c r="LTX79" s="622"/>
      <c r="LTY79" s="622"/>
      <c r="LTZ79" s="622"/>
      <c r="LUA79" s="622"/>
      <c r="LUB79" s="622"/>
      <c r="LUC79" s="622"/>
      <c r="LUD79" s="622"/>
      <c r="LUE79" s="622"/>
      <c r="LUF79" s="622"/>
      <c r="LUG79" s="622"/>
      <c r="LUH79" s="622"/>
      <c r="LUI79" s="622"/>
      <c r="LUJ79" s="622"/>
      <c r="LUK79" s="622"/>
      <c r="LUL79" s="622"/>
      <c r="LUM79" s="622"/>
      <c r="LUN79" s="622"/>
      <c r="LUO79" s="622"/>
      <c r="LUP79" s="622"/>
      <c r="LUQ79" s="622"/>
      <c r="LUR79" s="622"/>
      <c r="LUS79" s="622"/>
      <c r="LUT79" s="622"/>
      <c r="LUU79" s="622"/>
      <c r="LUV79" s="622"/>
      <c r="LUW79" s="622"/>
      <c r="LUX79" s="622"/>
      <c r="LUY79" s="622"/>
      <c r="LUZ79" s="622"/>
      <c r="LVA79" s="622"/>
      <c r="LVB79" s="622"/>
      <c r="LVC79" s="622"/>
      <c r="LVD79" s="622"/>
      <c r="LVE79" s="622"/>
      <c r="LVF79" s="622"/>
      <c r="LVG79" s="622"/>
      <c r="LVH79" s="622"/>
      <c r="LVI79" s="622"/>
      <c r="LVJ79" s="622"/>
      <c r="LVK79" s="622"/>
      <c r="LVL79" s="622"/>
      <c r="LVM79" s="622"/>
      <c r="LVN79" s="622"/>
      <c r="LVO79" s="622"/>
      <c r="LVP79" s="622"/>
      <c r="LVQ79" s="622"/>
      <c r="LVR79" s="622"/>
      <c r="LVS79" s="622"/>
      <c r="LVT79" s="622"/>
      <c r="LVU79" s="622"/>
      <c r="LVV79" s="622"/>
      <c r="LVW79" s="622"/>
      <c r="LVX79" s="622"/>
      <c r="LVY79" s="622"/>
      <c r="LVZ79" s="622"/>
      <c r="LWA79" s="622"/>
      <c r="LWB79" s="622"/>
      <c r="LWC79" s="622"/>
      <c r="LWD79" s="622"/>
      <c r="LWE79" s="622"/>
      <c r="LWF79" s="622"/>
      <c r="LWG79" s="622"/>
      <c r="LWH79" s="622"/>
      <c r="LWI79" s="622"/>
      <c r="LWJ79" s="622"/>
      <c r="LWK79" s="622"/>
      <c r="LWL79" s="622"/>
      <c r="LWM79" s="622"/>
      <c r="LWN79" s="622"/>
      <c r="LWO79" s="622"/>
      <c r="LWP79" s="622"/>
      <c r="LWQ79" s="622"/>
      <c r="LWR79" s="622"/>
      <c r="LWS79" s="622"/>
      <c r="LWT79" s="622"/>
      <c r="LWU79" s="622"/>
      <c r="LWV79" s="622"/>
      <c r="LWW79" s="622"/>
      <c r="LWX79" s="622"/>
      <c r="LWY79" s="622"/>
      <c r="LWZ79" s="622"/>
      <c r="LXA79" s="622"/>
      <c r="LXB79" s="622"/>
      <c r="LXC79" s="622"/>
      <c r="LXD79" s="622"/>
      <c r="LXE79" s="622"/>
      <c r="LXF79" s="622"/>
      <c r="LXG79" s="622"/>
      <c r="LXH79" s="622"/>
      <c r="LXI79" s="622"/>
      <c r="LXJ79" s="622"/>
      <c r="LXK79" s="622"/>
      <c r="LXL79" s="622"/>
      <c r="LXM79" s="622"/>
      <c r="LXN79" s="622"/>
      <c r="LXO79" s="622"/>
      <c r="LXP79" s="622"/>
      <c r="LXQ79" s="622"/>
      <c r="LXR79" s="622"/>
      <c r="LXS79" s="622"/>
      <c r="LXT79" s="622"/>
      <c r="LXU79" s="622"/>
      <c r="LXV79" s="622"/>
      <c r="LXW79" s="622"/>
      <c r="LXX79" s="622"/>
      <c r="LXY79" s="622"/>
      <c r="LXZ79" s="622"/>
      <c r="LYA79" s="622"/>
      <c r="LYB79" s="622"/>
      <c r="LYC79" s="622"/>
      <c r="LYD79" s="622"/>
      <c r="LYE79" s="622"/>
      <c r="LYF79" s="622"/>
      <c r="LYG79" s="622"/>
      <c r="LYH79" s="622"/>
      <c r="LYI79" s="622"/>
      <c r="LYJ79" s="622"/>
      <c r="LYK79" s="622"/>
      <c r="LYL79" s="622"/>
      <c r="LYM79" s="622"/>
      <c r="LYN79" s="622"/>
      <c r="LYO79" s="622"/>
      <c r="LYP79" s="622"/>
      <c r="LYQ79" s="622"/>
      <c r="LYR79" s="622"/>
      <c r="LYS79" s="622"/>
      <c r="LYT79" s="622"/>
      <c r="LYU79" s="622"/>
      <c r="LYV79" s="622"/>
      <c r="LYW79" s="622"/>
      <c r="LYX79" s="622"/>
      <c r="LYY79" s="622"/>
      <c r="LYZ79" s="622"/>
      <c r="LZA79" s="622"/>
      <c r="LZB79" s="622"/>
      <c r="LZC79" s="622"/>
      <c r="LZD79" s="622"/>
      <c r="LZE79" s="622"/>
      <c r="LZF79" s="622"/>
      <c r="LZG79" s="622"/>
      <c r="LZH79" s="622"/>
      <c r="LZI79" s="622"/>
      <c r="LZJ79" s="622"/>
      <c r="LZK79" s="622"/>
      <c r="LZL79" s="622"/>
      <c r="LZM79" s="622"/>
      <c r="LZN79" s="622"/>
      <c r="LZO79" s="622"/>
      <c r="LZP79" s="622"/>
      <c r="LZQ79" s="622"/>
      <c r="LZR79" s="622"/>
      <c r="LZS79" s="622"/>
      <c r="LZT79" s="622"/>
      <c r="LZU79" s="622"/>
      <c r="LZV79" s="622"/>
      <c r="LZW79" s="622"/>
      <c r="LZX79" s="622"/>
      <c r="LZY79" s="622"/>
      <c r="LZZ79" s="622"/>
      <c r="MAA79" s="622"/>
      <c r="MAB79" s="622"/>
      <c r="MAC79" s="622"/>
      <c r="MAD79" s="622"/>
      <c r="MAE79" s="622"/>
      <c r="MAF79" s="622"/>
      <c r="MAG79" s="622"/>
      <c r="MAH79" s="622"/>
      <c r="MAI79" s="622"/>
      <c r="MAJ79" s="622"/>
      <c r="MAK79" s="622"/>
      <c r="MAL79" s="622"/>
      <c r="MAM79" s="622"/>
      <c r="MAN79" s="622"/>
      <c r="MAO79" s="622"/>
      <c r="MAP79" s="622"/>
      <c r="MAQ79" s="622"/>
      <c r="MAR79" s="622"/>
      <c r="MAS79" s="622"/>
      <c r="MAT79" s="622"/>
      <c r="MAU79" s="622"/>
      <c r="MAV79" s="622"/>
      <c r="MAW79" s="622"/>
      <c r="MAX79" s="622"/>
      <c r="MAY79" s="622"/>
      <c r="MAZ79" s="622"/>
      <c r="MBA79" s="622"/>
      <c r="MBB79" s="622"/>
      <c r="MBC79" s="622"/>
      <c r="MBD79" s="622"/>
      <c r="MBE79" s="622"/>
      <c r="MBF79" s="622"/>
      <c r="MBG79" s="622"/>
      <c r="MBH79" s="622"/>
      <c r="MBI79" s="622"/>
      <c r="MBJ79" s="622"/>
      <c r="MBK79" s="622"/>
      <c r="MBL79" s="622"/>
      <c r="MBM79" s="622"/>
      <c r="MBN79" s="622"/>
      <c r="MBO79" s="622"/>
      <c r="MBP79" s="622"/>
      <c r="MBQ79" s="622"/>
      <c r="MBR79" s="622"/>
      <c r="MBS79" s="622"/>
      <c r="MBT79" s="622"/>
      <c r="MBU79" s="622"/>
      <c r="MBV79" s="622"/>
      <c r="MBW79" s="622"/>
      <c r="MBX79" s="622"/>
      <c r="MBY79" s="622"/>
      <c r="MBZ79" s="622"/>
      <c r="MCA79" s="622"/>
      <c r="MCB79" s="622"/>
      <c r="MCC79" s="622"/>
      <c r="MCD79" s="622"/>
      <c r="MCE79" s="622"/>
      <c r="MCF79" s="622"/>
      <c r="MCG79" s="622"/>
      <c r="MCH79" s="622"/>
      <c r="MCI79" s="622"/>
      <c r="MCJ79" s="622"/>
      <c r="MCK79" s="622"/>
      <c r="MCL79" s="622"/>
      <c r="MCM79" s="622"/>
      <c r="MCN79" s="622"/>
      <c r="MCO79" s="622"/>
      <c r="MCP79" s="622"/>
      <c r="MCQ79" s="622"/>
      <c r="MCR79" s="622"/>
      <c r="MCS79" s="622"/>
      <c r="MCT79" s="622"/>
      <c r="MCU79" s="622"/>
      <c r="MCV79" s="622"/>
      <c r="MCW79" s="622"/>
      <c r="MCX79" s="622"/>
      <c r="MCY79" s="622"/>
      <c r="MCZ79" s="622"/>
      <c r="MDA79" s="622"/>
      <c r="MDB79" s="622"/>
      <c r="MDC79" s="622"/>
      <c r="MDD79" s="622"/>
      <c r="MDE79" s="622"/>
      <c r="MDF79" s="622"/>
      <c r="MDG79" s="622"/>
      <c r="MDH79" s="622"/>
      <c r="MDI79" s="622"/>
      <c r="MDJ79" s="622"/>
      <c r="MDK79" s="622"/>
      <c r="MDL79" s="622"/>
      <c r="MDM79" s="622"/>
      <c r="MDN79" s="622"/>
      <c r="MDO79" s="622"/>
      <c r="MDP79" s="622"/>
      <c r="MDQ79" s="622"/>
      <c r="MDR79" s="622"/>
      <c r="MDS79" s="622"/>
      <c r="MDT79" s="622"/>
      <c r="MDU79" s="622"/>
      <c r="MDV79" s="622"/>
      <c r="MDW79" s="622"/>
      <c r="MDX79" s="622"/>
      <c r="MDY79" s="622"/>
      <c r="MDZ79" s="622"/>
      <c r="MEA79" s="622"/>
      <c r="MEB79" s="622"/>
      <c r="MEC79" s="622"/>
      <c r="MED79" s="622"/>
      <c r="MEE79" s="622"/>
      <c r="MEF79" s="622"/>
      <c r="MEG79" s="622"/>
      <c r="MEH79" s="622"/>
      <c r="MEI79" s="622"/>
      <c r="MEJ79" s="622"/>
      <c r="MEK79" s="622"/>
      <c r="MEL79" s="622"/>
      <c r="MEM79" s="622"/>
      <c r="MEN79" s="622"/>
      <c r="MEO79" s="622"/>
      <c r="MEP79" s="622"/>
      <c r="MEQ79" s="622"/>
      <c r="MER79" s="622"/>
      <c r="MES79" s="622"/>
      <c r="MET79" s="622"/>
      <c r="MEU79" s="622"/>
      <c r="MEV79" s="622"/>
      <c r="MEW79" s="622"/>
      <c r="MEX79" s="622"/>
      <c r="MEY79" s="622"/>
      <c r="MEZ79" s="622"/>
      <c r="MFA79" s="622"/>
      <c r="MFB79" s="622"/>
      <c r="MFC79" s="622"/>
      <c r="MFD79" s="622"/>
      <c r="MFE79" s="622"/>
      <c r="MFF79" s="622"/>
      <c r="MFG79" s="622"/>
      <c r="MFH79" s="622"/>
      <c r="MFI79" s="622"/>
      <c r="MFJ79" s="622"/>
      <c r="MFK79" s="622"/>
      <c r="MFL79" s="622"/>
      <c r="MFM79" s="622"/>
      <c r="MFN79" s="622"/>
      <c r="MFO79" s="622"/>
      <c r="MFP79" s="622"/>
      <c r="MFQ79" s="622"/>
      <c r="MFR79" s="622"/>
      <c r="MFS79" s="622"/>
      <c r="MFT79" s="622"/>
      <c r="MFU79" s="622"/>
      <c r="MFV79" s="622"/>
      <c r="MFW79" s="622"/>
      <c r="MFX79" s="622"/>
      <c r="MFY79" s="622"/>
      <c r="MFZ79" s="622"/>
      <c r="MGA79" s="622"/>
      <c r="MGB79" s="622"/>
      <c r="MGC79" s="622"/>
      <c r="MGD79" s="622"/>
      <c r="MGE79" s="622"/>
      <c r="MGF79" s="622"/>
      <c r="MGG79" s="622"/>
      <c r="MGH79" s="622"/>
      <c r="MGI79" s="622"/>
      <c r="MGJ79" s="622"/>
      <c r="MGK79" s="622"/>
      <c r="MGL79" s="622"/>
      <c r="MGM79" s="622"/>
      <c r="MGN79" s="622"/>
      <c r="MGO79" s="622"/>
      <c r="MGP79" s="622"/>
      <c r="MGQ79" s="622"/>
      <c r="MGR79" s="622"/>
      <c r="MGS79" s="622"/>
      <c r="MGT79" s="622"/>
      <c r="MGU79" s="622"/>
      <c r="MGV79" s="622"/>
      <c r="MGW79" s="622"/>
      <c r="MGX79" s="622"/>
      <c r="MGY79" s="622"/>
      <c r="MGZ79" s="622"/>
      <c r="MHA79" s="622"/>
      <c r="MHB79" s="622"/>
      <c r="MHC79" s="622"/>
      <c r="MHD79" s="622"/>
      <c r="MHE79" s="622"/>
      <c r="MHF79" s="622"/>
      <c r="MHG79" s="622"/>
      <c r="MHH79" s="622"/>
      <c r="MHI79" s="622"/>
      <c r="MHJ79" s="622"/>
      <c r="MHK79" s="622"/>
      <c r="MHL79" s="622"/>
      <c r="MHM79" s="622"/>
      <c r="MHN79" s="622"/>
      <c r="MHO79" s="622"/>
      <c r="MHP79" s="622"/>
      <c r="MHQ79" s="622"/>
      <c r="MHR79" s="622"/>
      <c r="MHS79" s="622"/>
      <c r="MHT79" s="622"/>
      <c r="MHU79" s="622"/>
      <c r="MHV79" s="622"/>
      <c r="MHW79" s="622"/>
      <c r="MHX79" s="622"/>
      <c r="MHY79" s="622"/>
      <c r="MHZ79" s="622"/>
      <c r="MIA79" s="622"/>
      <c r="MIB79" s="622"/>
      <c r="MIC79" s="622"/>
      <c r="MID79" s="622"/>
      <c r="MIE79" s="622"/>
      <c r="MIF79" s="622"/>
      <c r="MIG79" s="622"/>
      <c r="MIH79" s="622"/>
      <c r="MII79" s="622"/>
      <c r="MIJ79" s="622"/>
      <c r="MIK79" s="622"/>
      <c r="MIL79" s="622"/>
      <c r="MIM79" s="622"/>
      <c r="MIN79" s="622"/>
      <c r="MIO79" s="622"/>
      <c r="MIP79" s="622"/>
      <c r="MIQ79" s="622"/>
      <c r="MIR79" s="622"/>
      <c r="MIS79" s="622"/>
      <c r="MIT79" s="622"/>
      <c r="MIU79" s="622"/>
      <c r="MIV79" s="622"/>
      <c r="MIW79" s="622"/>
      <c r="MIX79" s="622"/>
      <c r="MIY79" s="622"/>
      <c r="MIZ79" s="622"/>
      <c r="MJA79" s="622"/>
      <c r="MJB79" s="622"/>
      <c r="MJC79" s="622"/>
      <c r="MJD79" s="622"/>
      <c r="MJE79" s="622"/>
      <c r="MJF79" s="622"/>
      <c r="MJG79" s="622"/>
      <c r="MJH79" s="622"/>
      <c r="MJI79" s="622"/>
      <c r="MJJ79" s="622"/>
      <c r="MJK79" s="622"/>
      <c r="MJL79" s="622"/>
      <c r="MJM79" s="622"/>
      <c r="MJN79" s="622"/>
      <c r="MJO79" s="622"/>
      <c r="MJP79" s="622"/>
      <c r="MJQ79" s="622"/>
      <c r="MJR79" s="622"/>
      <c r="MJS79" s="622"/>
      <c r="MJT79" s="622"/>
      <c r="MJU79" s="622"/>
      <c r="MJV79" s="622"/>
      <c r="MJW79" s="622"/>
      <c r="MJX79" s="622"/>
      <c r="MJY79" s="622"/>
      <c r="MJZ79" s="622"/>
      <c r="MKA79" s="622"/>
      <c r="MKB79" s="622"/>
      <c r="MKC79" s="622"/>
      <c r="MKD79" s="622"/>
      <c r="MKE79" s="622"/>
      <c r="MKF79" s="622"/>
      <c r="MKG79" s="622"/>
      <c r="MKH79" s="622"/>
      <c r="MKI79" s="622"/>
      <c r="MKJ79" s="622"/>
      <c r="MKK79" s="622"/>
      <c r="MKL79" s="622"/>
      <c r="MKM79" s="622"/>
      <c r="MKN79" s="622"/>
      <c r="MKO79" s="622"/>
      <c r="MKP79" s="622"/>
      <c r="MKQ79" s="622"/>
      <c r="MKR79" s="622"/>
      <c r="MKS79" s="622"/>
      <c r="MKT79" s="622"/>
      <c r="MKU79" s="622"/>
      <c r="MKV79" s="622"/>
      <c r="MKW79" s="622"/>
      <c r="MKX79" s="622"/>
      <c r="MKY79" s="622"/>
      <c r="MKZ79" s="622"/>
      <c r="MLA79" s="622"/>
      <c r="MLB79" s="622"/>
      <c r="MLC79" s="622"/>
      <c r="MLD79" s="622"/>
      <c r="MLE79" s="622"/>
      <c r="MLF79" s="622"/>
      <c r="MLG79" s="622"/>
      <c r="MLH79" s="622"/>
      <c r="MLI79" s="622"/>
      <c r="MLJ79" s="622"/>
      <c r="MLK79" s="622"/>
      <c r="MLL79" s="622"/>
      <c r="MLM79" s="622"/>
      <c r="MLN79" s="622"/>
      <c r="MLO79" s="622"/>
      <c r="MLP79" s="622"/>
      <c r="MLQ79" s="622"/>
      <c r="MLR79" s="622"/>
      <c r="MLS79" s="622"/>
      <c r="MLT79" s="622"/>
      <c r="MLU79" s="622"/>
      <c r="MLV79" s="622"/>
      <c r="MLW79" s="622"/>
      <c r="MLX79" s="622"/>
      <c r="MLY79" s="622"/>
      <c r="MLZ79" s="622"/>
      <c r="MMA79" s="622"/>
      <c r="MMB79" s="622"/>
      <c r="MMC79" s="622"/>
      <c r="MMD79" s="622"/>
      <c r="MME79" s="622"/>
      <c r="MMF79" s="622"/>
      <c r="MMG79" s="622"/>
      <c r="MMH79" s="622"/>
      <c r="MMI79" s="622"/>
      <c r="MMJ79" s="622"/>
      <c r="MMK79" s="622"/>
      <c r="MML79" s="622"/>
      <c r="MMM79" s="622"/>
      <c r="MMN79" s="622"/>
      <c r="MMO79" s="622"/>
      <c r="MMP79" s="622"/>
      <c r="MMQ79" s="622"/>
      <c r="MMR79" s="622"/>
      <c r="MMS79" s="622"/>
      <c r="MMT79" s="622"/>
      <c r="MMU79" s="622"/>
      <c r="MMV79" s="622"/>
      <c r="MMW79" s="622"/>
      <c r="MMX79" s="622"/>
      <c r="MMY79" s="622"/>
      <c r="MMZ79" s="622"/>
      <c r="MNA79" s="622"/>
      <c r="MNB79" s="622"/>
      <c r="MNC79" s="622"/>
      <c r="MND79" s="622"/>
      <c r="MNE79" s="622"/>
      <c r="MNF79" s="622"/>
      <c r="MNG79" s="622"/>
      <c r="MNH79" s="622"/>
      <c r="MNI79" s="622"/>
      <c r="MNJ79" s="622"/>
      <c r="MNK79" s="622"/>
      <c r="MNL79" s="622"/>
      <c r="MNM79" s="622"/>
      <c r="MNN79" s="622"/>
      <c r="MNO79" s="622"/>
      <c r="MNP79" s="622"/>
      <c r="MNQ79" s="622"/>
      <c r="MNR79" s="622"/>
      <c r="MNS79" s="622"/>
      <c r="MNT79" s="622"/>
      <c r="MNU79" s="622"/>
      <c r="MNV79" s="622"/>
      <c r="MNW79" s="622"/>
      <c r="MNX79" s="622"/>
      <c r="MNY79" s="622"/>
      <c r="MNZ79" s="622"/>
      <c r="MOA79" s="622"/>
      <c r="MOB79" s="622"/>
      <c r="MOC79" s="622"/>
      <c r="MOD79" s="622"/>
      <c r="MOE79" s="622"/>
      <c r="MOF79" s="622"/>
      <c r="MOG79" s="622"/>
      <c r="MOH79" s="622"/>
      <c r="MOI79" s="622"/>
      <c r="MOJ79" s="622"/>
      <c r="MOK79" s="622"/>
      <c r="MOL79" s="622"/>
      <c r="MOM79" s="622"/>
      <c r="MON79" s="622"/>
      <c r="MOO79" s="622"/>
      <c r="MOP79" s="622"/>
      <c r="MOQ79" s="622"/>
      <c r="MOR79" s="622"/>
      <c r="MOS79" s="622"/>
      <c r="MOT79" s="622"/>
      <c r="MOU79" s="622"/>
      <c r="MOV79" s="622"/>
      <c r="MOW79" s="622"/>
      <c r="MOX79" s="622"/>
      <c r="MOY79" s="622"/>
      <c r="MOZ79" s="622"/>
      <c r="MPA79" s="622"/>
      <c r="MPB79" s="622"/>
      <c r="MPC79" s="622"/>
      <c r="MPD79" s="622"/>
      <c r="MPE79" s="622"/>
      <c r="MPF79" s="622"/>
      <c r="MPG79" s="622"/>
      <c r="MPH79" s="622"/>
      <c r="MPI79" s="622"/>
      <c r="MPJ79" s="622"/>
      <c r="MPK79" s="622"/>
      <c r="MPL79" s="622"/>
      <c r="MPM79" s="622"/>
      <c r="MPN79" s="622"/>
      <c r="MPO79" s="622"/>
      <c r="MPP79" s="622"/>
      <c r="MPQ79" s="622"/>
      <c r="MPR79" s="622"/>
      <c r="MPS79" s="622"/>
      <c r="MPT79" s="622"/>
      <c r="MPU79" s="622"/>
      <c r="MPV79" s="622"/>
      <c r="MPW79" s="622"/>
      <c r="MPX79" s="622"/>
      <c r="MPY79" s="622"/>
      <c r="MPZ79" s="622"/>
      <c r="MQA79" s="622"/>
      <c r="MQB79" s="622"/>
      <c r="MQC79" s="622"/>
      <c r="MQD79" s="622"/>
      <c r="MQE79" s="622"/>
      <c r="MQF79" s="622"/>
      <c r="MQG79" s="622"/>
      <c r="MQH79" s="622"/>
      <c r="MQI79" s="622"/>
      <c r="MQJ79" s="622"/>
      <c r="MQK79" s="622"/>
      <c r="MQL79" s="622"/>
      <c r="MQM79" s="622"/>
      <c r="MQN79" s="622"/>
      <c r="MQO79" s="622"/>
      <c r="MQP79" s="622"/>
      <c r="MQQ79" s="622"/>
      <c r="MQR79" s="622"/>
      <c r="MQS79" s="622"/>
      <c r="MQT79" s="622"/>
      <c r="MQU79" s="622"/>
      <c r="MQV79" s="622"/>
      <c r="MQW79" s="622"/>
      <c r="MQX79" s="622"/>
      <c r="MQY79" s="622"/>
      <c r="MQZ79" s="622"/>
      <c r="MRA79" s="622"/>
      <c r="MRB79" s="622"/>
      <c r="MRC79" s="622"/>
      <c r="MRD79" s="622"/>
      <c r="MRE79" s="622"/>
      <c r="MRF79" s="622"/>
      <c r="MRG79" s="622"/>
      <c r="MRH79" s="622"/>
      <c r="MRI79" s="622"/>
      <c r="MRJ79" s="622"/>
      <c r="MRK79" s="622"/>
      <c r="MRL79" s="622"/>
      <c r="MRM79" s="622"/>
      <c r="MRN79" s="622"/>
      <c r="MRO79" s="622"/>
      <c r="MRP79" s="622"/>
      <c r="MRQ79" s="622"/>
      <c r="MRR79" s="622"/>
      <c r="MRS79" s="622"/>
      <c r="MRT79" s="622"/>
      <c r="MRU79" s="622"/>
      <c r="MRV79" s="622"/>
      <c r="MRW79" s="622"/>
      <c r="MRX79" s="622"/>
      <c r="MRY79" s="622"/>
      <c r="MRZ79" s="622"/>
      <c r="MSA79" s="622"/>
      <c r="MSB79" s="622"/>
      <c r="MSC79" s="622"/>
      <c r="MSD79" s="622"/>
      <c r="MSE79" s="622"/>
      <c r="MSF79" s="622"/>
      <c r="MSG79" s="622"/>
      <c r="MSH79" s="622"/>
      <c r="MSI79" s="622"/>
      <c r="MSJ79" s="622"/>
      <c r="MSK79" s="622"/>
      <c r="MSL79" s="622"/>
      <c r="MSM79" s="622"/>
      <c r="MSN79" s="622"/>
      <c r="MSO79" s="622"/>
      <c r="MSP79" s="622"/>
      <c r="MSQ79" s="622"/>
      <c r="MSR79" s="622"/>
      <c r="MSS79" s="622"/>
      <c r="MST79" s="622"/>
      <c r="MSU79" s="622"/>
      <c r="MSV79" s="622"/>
      <c r="MSW79" s="622"/>
      <c r="MSX79" s="622"/>
      <c r="MSY79" s="622"/>
      <c r="MSZ79" s="622"/>
      <c r="MTA79" s="622"/>
      <c r="MTB79" s="622"/>
      <c r="MTC79" s="622"/>
      <c r="MTD79" s="622"/>
      <c r="MTE79" s="622"/>
      <c r="MTF79" s="622"/>
      <c r="MTG79" s="622"/>
      <c r="MTH79" s="622"/>
      <c r="MTI79" s="622"/>
      <c r="MTJ79" s="622"/>
      <c r="MTK79" s="622"/>
      <c r="MTL79" s="622"/>
      <c r="MTM79" s="622"/>
      <c r="MTN79" s="622"/>
      <c r="MTO79" s="622"/>
      <c r="MTP79" s="622"/>
      <c r="MTQ79" s="622"/>
      <c r="MTR79" s="622"/>
      <c r="MTS79" s="622"/>
      <c r="MTT79" s="622"/>
      <c r="MTU79" s="622"/>
      <c r="MTV79" s="622"/>
      <c r="MTW79" s="622"/>
      <c r="MTX79" s="622"/>
      <c r="MTY79" s="622"/>
      <c r="MTZ79" s="622"/>
      <c r="MUA79" s="622"/>
      <c r="MUB79" s="622"/>
      <c r="MUC79" s="622"/>
      <c r="MUD79" s="622"/>
      <c r="MUE79" s="622"/>
      <c r="MUF79" s="622"/>
      <c r="MUG79" s="622"/>
      <c r="MUH79" s="622"/>
      <c r="MUI79" s="622"/>
      <c r="MUJ79" s="622"/>
      <c r="MUK79" s="622"/>
      <c r="MUL79" s="622"/>
      <c r="MUM79" s="622"/>
      <c r="MUN79" s="622"/>
      <c r="MUO79" s="622"/>
      <c r="MUP79" s="622"/>
      <c r="MUQ79" s="622"/>
      <c r="MUR79" s="622"/>
      <c r="MUS79" s="622"/>
      <c r="MUT79" s="622"/>
      <c r="MUU79" s="622"/>
      <c r="MUV79" s="622"/>
      <c r="MUW79" s="622"/>
      <c r="MUX79" s="622"/>
      <c r="MUY79" s="622"/>
      <c r="MUZ79" s="622"/>
      <c r="MVA79" s="622"/>
      <c r="MVB79" s="622"/>
      <c r="MVC79" s="622"/>
      <c r="MVD79" s="622"/>
      <c r="MVE79" s="622"/>
      <c r="MVF79" s="622"/>
      <c r="MVG79" s="622"/>
      <c r="MVH79" s="622"/>
      <c r="MVI79" s="622"/>
      <c r="MVJ79" s="622"/>
      <c r="MVK79" s="622"/>
      <c r="MVL79" s="622"/>
      <c r="MVM79" s="622"/>
      <c r="MVN79" s="622"/>
      <c r="MVO79" s="622"/>
      <c r="MVP79" s="622"/>
      <c r="MVQ79" s="622"/>
      <c r="MVR79" s="622"/>
      <c r="MVS79" s="622"/>
      <c r="MVT79" s="622"/>
      <c r="MVU79" s="622"/>
      <c r="MVV79" s="622"/>
      <c r="MVW79" s="622"/>
      <c r="MVX79" s="622"/>
      <c r="MVY79" s="622"/>
      <c r="MVZ79" s="622"/>
      <c r="MWA79" s="622"/>
      <c r="MWB79" s="622"/>
      <c r="MWC79" s="622"/>
      <c r="MWD79" s="622"/>
      <c r="MWE79" s="622"/>
      <c r="MWF79" s="622"/>
      <c r="MWG79" s="622"/>
      <c r="MWH79" s="622"/>
      <c r="MWI79" s="622"/>
      <c r="MWJ79" s="622"/>
      <c r="MWK79" s="622"/>
      <c r="MWL79" s="622"/>
      <c r="MWM79" s="622"/>
      <c r="MWN79" s="622"/>
      <c r="MWO79" s="622"/>
      <c r="MWP79" s="622"/>
      <c r="MWQ79" s="622"/>
      <c r="MWR79" s="622"/>
      <c r="MWS79" s="622"/>
      <c r="MWT79" s="622"/>
      <c r="MWU79" s="622"/>
      <c r="MWV79" s="622"/>
      <c r="MWW79" s="622"/>
      <c r="MWX79" s="622"/>
      <c r="MWY79" s="622"/>
      <c r="MWZ79" s="622"/>
      <c r="MXA79" s="622"/>
      <c r="MXB79" s="622"/>
      <c r="MXC79" s="622"/>
      <c r="MXD79" s="622"/>
      <c r="MXE79" s="622"/>
      <c r="MXF79" s="622"/>
      <c r="MXG79" s="622"/>
      <c r="MXH79" s="622"/>
      <c r="MXI79" s="622"/>
      <c r="MXJ79" s="622"/>
      <c r="MXK79" s="622"/>
      <c r="MXL79" s="622"/>
      <c r="MXM79" s="622"/>
      <c r="MXN79" s="622"/>
      <c r="MXO79" s="622"/>
      <c r="MXP79" s="622"/>
      <c r="MXQ79" s="622"/>
      <c r="MXR79" s="622"/>
      <c r="MXS79" s="622"/>
      <c r="MXT79" s="622"/>
      <c r="MXU79" s="622"/>
      <c r="MXV79" s="622"/>
      <c r="MXW79" s="622"/>
      <c r="MXX79" s="622"/>
      <c r="MXY79" s="622"/>
      <c r="MXZ79" s="622"/>
      <c r="MYA79" s="622"/>
      <c r="MYB79" s="622"/>
      <c r="MYC79" s="622"/>
      <c r="MYD79" s="622"/>
      <c r="MYE79" s="622"/>
      <c r="MYF79" s="622"/>
      <c r="MYG79" s="622"/>
      <c r="MYH79" s="622"/>
      <c r="MYI79" s="622"/>
      <c r="MYJ79" s="622"/>
      <c r="MYK79" s="622"/>
      <c r="MYL79" s="622"/>
      <c r="MYM79" s="622"/>
      <c r="MYN79" s="622"/>
      <c r="MYO79" s="622"/>
      <c r="MYP79" s="622"/>
      <c r="MYQ79" s="622"/>
      <c r="MYR79" s="622"/>
      <c r="MYS79" s="622"/>
      <c r="MYT79" s="622"/>
      <c r="MYU79" s="622"/>
      <c r="MYV79" s="622"/>
      <c r="MYW79" s="622"/>
      <c r="MYX79" s="622"/>
      <c r="MYY79" s="622"/>
      <c r="MYZ79" s="622"/>
      <c r="MZA79" s="622"/>
      <c r="MZB79" s="622"/>
      <c r="MZC79" s="622"/>
      <c r="MZD79" s="622"/>
      <c r="MZE79" s="622"/>
      <c r="MZF79" s="622"/>
      <c r="MZG79" s="622"/>
      <c r="MZH79" s="622"/>
      <c r="MZI79" s="622"/>
      <c r="MZJ79" s="622"/>
      <c r="MZK79" s="622"/>
      <c r="MZL79" s="622"/>
      <c r="MZM79" s="622"/>
      <c r="MZN79" s="622"/>
      <c r="MZO79" s="622"/>
      <c r="MZP79" s="622"/>
      <c r="MZQ79" s="622"/>
      <c r="MZR79" s="622"/>
      <c r="MZS79" s="622"/>
      <c r="MZT79" s="622"/>
      <c r="MZU79" s="622"/>
      <c r="MZV79" s="622"/>
      <c r="MZW79" s="622"/>
      <c r="MZX79" s="622"/>
      <c r="MZY79" s="622"/>
      <c r="MZZ79" s="622"/>
      <c r="NAA79" s="622"/>
      <c r="NAB79" s="622"/>
      <c r="NAC79" s="622"/>
      <c r="NAD79" s="622"/>
      <c r="NAE79" s="622"/>
      <c r="NAF79" s="622"/>
      <c r="NAG79" s="622"/>
      <c r="NAH79" s="622"/>
      <c r="NAI79" s="622"/>
      <c r="NAJ79" s="622"/>
      <c r="NAK79" s="622"/>
      <c r="NAL79" s="622"/>
      <c r="NAM79" s="622"/>
      <c r="NAN79" s="622"/>
      <c r="NAO79" s="622"/>
      <c r="NAP79" s="622"/>
      <c r="NAQ79" s="622"/>
      <c r="NAR79" s="622"/>
      <c r="NAS79" s="622"/>
      <c r="NAT79" s="622"/>
      <c r="NAU79" s="622"/>
      <c r="NAV79" s="622"/>
      <c r="NAW79" s="622"/>
      <c r="NAX79" s="622"/>
      <c r="NAY79" s="622"/>
      <c r="NAZ79" s="622"/>
      <c r="NBA79" s="622"/>
      <c r="NBB79" s="622"/>
      <c r="NBC79" s="622"/>
      <c r="NBD79" s="622"/>
      <c r="NBE79" s="622"/>
      <c r="NBF79" s="622"/>
      <c r="NBG79" s="622"/>
      <c r="NBH79" s="622"/>
      <c r="NBI79" s="622"/>
      <c r="NBJ79" s="622"/>
      <c r="NBK79" s="622"/>
      <c r="NBL79" s="622"/>
      <c r="NBM79" s="622"/>
      <c r="NBN79" s="622"/>
      <c r="NBO79" s="622"/>
      <c r="NBP79" s="622"/>
      <c r="NBQ79" s="622"/>
      <c r="NBR79" s="622"/>
      <c r="NBS79" s="622"/>
      <c r="NBT79" s="622"/>
      <c r="NBU79" s="622"/>
      <c r="NBV79" s="622"/>
      <c r="NBW79" s="622"/>
      <c r="NBX79" s="622"/>
      <c r="NBY79" s="622"/>
      <c r="NBZ79" s="622"/>
      <c r="NCA79" s="622"/>
      <c r="NCB79" s="622"/>
      <c r="NCC79" s="622"/>
      <c r="NCD79" s="622"/>
      <c r="NCE79" s="622"/>
      <c r="NCF79" s="622"/>
      <c r="NCG79" s="622"/>
      <c r="NCH79" s="622"/>
      <c r="NCI79" s="622"/>
      <c r="NCJ79" s="622"/>
      <c r="NCK79" s="622"/>
      <c r="NCL79" s="622"/>
      <c r="NCM79" s="622"/>
      <c r="NCN79" s="622"/>
      <c r="NCO79" s="622"/>
      <c r="NCP79" s="622"/>
      <c r="NCQ79" s="622"/>
      <c r="NCR79" s="622"/>
      <c r="NCS79" s="622"/>
      <c r="NCT79" s="622"/>
      <c r="NCU79" s="622"/>
      <c r="NCV79" s="622"/>
      <c r="NCW79" s="622"/>
      <c r="NCX79" s="622"/>
      <c r="NCY79" s="622"/>
      <c r="NCZ79" s="622"/>
      <c r="NDA79" s="622"/>
      <c r="NDB79" s="622"/>
      <c r="NDC79" s="622"/>
      <c r="NDD79" s="622"/>
      <c r="NDE79" s="622"/>
      <c r="NDF79" s="622"/>
      <c r="NDG79" s="622"/>
      <c r="NDH79" s="622"/>
      <c r="NDI79" s="622"/>
      <c r="NDJ79" s="622"/>
      <c r="NDK79" s="622"/>
      <c r="NDL79" s="622"/>
      <c r="NDM79" s="622"/>
      <c r="NDN79" s="622"/>
      <c r="NDO79" s="622"/>
      <c r="NDP79" s="622"/>
      <c r="NDQ79" s="622"/>
      <c r="NDR79" s="622"/>
      <c r="NDS79" s="622"/>
      <c r="NDT79" s="622"/>
      <c r="NDU79" s="622"/>
      <c r="NDV79" s="622"/>
      <c r="NDW79" s="622"/>
      <c r="NDX79" s="622"/>
      <c r="NDY79" s="622"/>
      <c r="NDZ79" s="622"/>
      <c r="NEA79" s="622"/>
      <c r="NEB79" s="622"/>
      <c r="NEC79" s="622"/>
      <c r="NED79" s="622"/>
      <c r="NEE79" s="622"/>
      <c r="NEF79" s="622"/>
      <c r="NEG79" s="622"/>
      <c r="NEH79" s="622"/>
      <c r="NEI79" s="622"/>
      <c r="NEJ79" s="622"/>
      <c r="NEK79" s="622"/>
      <c r="NEL79" s="622"/>
      <c r="NEM79" s="622"/>
      <c r="NEN79" s="622"/>
      <c r="NEO79" s="622"/>
      <c r="NEP79" s="622"/>
      <c r="NEQ79" s="622"/>
      <c r="NER79" s="622"/>
      <c r="NES79" s="622"/>
      <c r="NET79" s="622"/>
      <c r="NEU79" s="622"/>
      <c r="NEV79" s="622"/>
      <c r="NEW79" s="622"/>
      <c r="NEX79" s="622"/>
      <c r="NEY79" s="622"/>
      <c r="NEZ79" s="622"/>
      <c r="NFA79" s="622"/>
      <c r="NFB79" s="622"/>
      <c r="NFC79" s="622"/>
      <c r="NFD79" s="622"/>
      <c r="NFE79" s="622"/>
      <c r="NFF79" s="622"/>
      <c r="NFG79" s="622"/>
      <c r="NFH79" s="622"/>
      <c r="NFI79" s="622"/>
      <c r="NFJ79" s="622"/>
      <c r="NFK79" s="622"/>
      <c r="NFL79" s="622"/>
      <c r="NFM79" s="622"/>
      <c r="NFN79" s="622"/>
      <c r="NFO79" s="622"/>
      <c r="NFP79" s="622"/>
      <c r="NFQ79" s="622"/>
      <c r="NFR79" s="622"/>
      <c r="NFS79" s="622"/>
      <c r="NFT79" s="622"/>
      <c r="NFU79" s="622"/>
      <c r="NFV79" s="622"/>
      <c r="NFW79" s="622"/>
      <c r="NFX79" s="622"/>
      <c r="NFY79" s="622"/>
      <c r="NFZ79" s="622"/>
      <c r="NGA79" s="622"/>
      <c r="NGB79" s="622"/>
      <c r="NGC79" s="622"/>
      <c r="NGD79" s="622"/>
      <c r="NGE79" s="622"/>
      <c r="NGF79" s="622"/>
      <c r="NGG79" s="622"/>
      <c r="NGH79" s="622"/>
      <c r="NGI79" s="622"/>
      <c r="NGJ79" s="622"/>
      <c r="NGK79" s="622"/>
      <c r="NGL79" s="622"/>
      <c r="NGM79" s="622"/>
      <c r="NGN79" s="622"/>
      <c r="NGO79" s="622"/>
      <c r="NGP79" s="622"/>
      <c r="NGQ79" s="622"/>
      <c r="NGR79" s="622"/>
      <c r="NGS79" s="622"/>
      <c r="NGT79" s="622"/>
      <c r="NGU79" s="622"/>
      <c r="NGV79" s="622"/>
      <c r="NGW79" s="622"/>
      <c r="NGX79" s="622"/>
      <c r="NGY79" s="622"/>
      <c r="NGZ79" s="622"/>
      <c r="NHA79" s="622"/>
      <c r="NHB79" s="622"/>
      <c r="NHC79" s="622"/>
      <c r="NHD79" s="622"/>
      <c r="NHE79" s="622"/>
      <c r="NHF79" s="622"/>
      <c r="NHG79" s="622"/>
      <c r="NHH79" s="622"/>
      <c r="NHI79" s="622"/>
      <c r="NHJ79" s="622"/>
      <c r="NHK79" s="622"/>
      <c r="NHL79" s="622"/>
      <c r="NHM79" s="622"/>
      <c r="NHN79" s="622"/>
      <c r="NHO79" s="622"/>
      <c r="NHP79" s="622"/>
      <c r="NHQ79" s="622"/>
      <c r="NHR79" s="622"/>
      <c r="NHS79" s="622"/>
      <c r="NHT79" s="622"/>
      <c r="NHU79" s="622"/>
      <c r="NHV79" s="622"/>
      <c r="NHW79" s="622"/>
      <c r="NHX79" s="622"/>
      <c r="NHY79" s="622"/>
      <c r="NHZ79" s="622"/>
      <c r="NIA79" s="622"/>
      <c r="NIB79" s="622"/>
      <c r="NIC79" s="622"/>
      <c r="NID79" s="622"/>
      <c r="NIE79" s="622"/>
      <c r="NIF79" s="622"/>
      <c r="NIG79" s="622"/>
      <c r="NIH79" s="622"/>
      <c r="NII79" s="622"/>
      <c r="NIJ79" s="622"/>
      <c r="NIK79" s="622"/>
      <c r="NIL79" s="622"/>
      <c r="NIM79" s="622"/>
      <c r="NIN79" s="622"/>
      <c r="NIO79" s="622"/>
      <c r="NIP79" s="622"/>
      <c r="NIQ79" s="622"/>
      <c r="NIR79" s="622"/>
      <c r="NIS79" s="622"/>
      <c r="NIT79" s="622"/>
      <c r="NIU79" s="622"/>
      <c r="NIV79" s="622"/>
      <c r="NIW79" s="622"/>
      <c r="NIX79" s="622"/>
      <c r="NIY79" s="622"/>
      <c r="NIZ79" s="622"/>
      <c r="NJA79" s="622"/>
      <c r="NJB79" s="622"/>
      <c r="NJC79" s="622"/>
      <c r="NJD79" s="622"/>
      <c r="NJE79" s="622"/>
      <c r="NJF79" s="622"/>
      <c r="NJG79" s="622"/>
      <c r="NJH79" s="622"/>
      <c r="NJI79" s="622"/>
      <c r="NJJ79" s="622"/>
      <c r="NJK79" s="622"/>
      <c r="NJL79" s="622"/>
      <c r="NJM79" s="622"/>
      <c r="NJN79" s="622"/>
      <c r="NJO79" s="622"/>
      <c r="NJP79" s="622"/>
      <c r="NJQ79" s="622"/>
      <c r="NJR79" s="622"/>
      <c r="NJS79" s="622"/>
      <c r="NJT79" s="622"/>
      <c r="NJU79" s="622"/>
      <c r="NJV79" s="622"/>
      <c r="NJW79" s="622"/>
      <c r="NJX79" s="622"/>
      <c r="NJY79" s="622"/>
      <c r="NJZ79" s="622"/>
      <c r="NKA79" s="622"/>
      <c r="NKB79" s="622"/>
      <c r="NKC79" s="622"/>
      <c r="NKD79" s="622"/>
      <c r="NKE79" s="622"/>
      <c r="NKF79" s="622"/>
      <c r="NKG79" s="622"/>
      <c r="NKH79" s="622"/>
      <c r="NKI79" s="622"/>
      <c r="NKJ79" s="622"/>
      <c r="NKK79" s="622"/>
      <c r="NKL79" s="622"/>
      <c r="NKM79" s="622"/>
      <c r="NKN79" s="622"/>
      <c r="NKO79" s="622"/>
      <c r="NKP79" s="622"/>
      <c r="NKQ79" s="622"/>
      <c r="NKR79" s="622"/>
      <c r="NKS79" s="622"/>
      <c r="NKT79" s="622"/>
      <c r="NKU79" s="622"/>
      <c r="NKV79" s="622"/>
      <c r="NKW79" s="622"/>
      <c r="NKX79" s="622"/>
      <c r="NKY79" s="622"/>
      <c r="NKZ79" s="622"/>
      <c r="NLA79" s="622"/>
      <c r="NLB79" s="622"/>
      <c r="NLC79" s="622"/>
      <c r="NLD79" s="622"/>
      <c r="NLE79" s="622"/>
      <c r="NLF79" s="622"/>
      <c r="NLG79" s="622"/>
      <c r="NLH79" s="622"/>
      <c r="NLI79" s="622"/>
      <c r="NLJ79" s="622"/>
      <c r="NLK79" s="622"/>
      <c r="NLL79" s="622"/>
      <c r="NLM79" s="622"/>
      <c r="NLN79" s="622"/>
      <c r="NLO79" s="622"/>
      <c r="NLP79" s="622"/>
      <c r="NLQ79" s="622"/>
      <c r="NLR79" s="622"/>
      <c r="NLS79" s="622"/>
      <c r="NLT79" s="622"/>
      <c r="NLU79" s="622"/>
      <c r="NLV79" s="622"/>
      <c r="NLW79" s="622"/>
      <c r="NLX79" s="622"/>
      <c r="NLY79" s="622"/>
      <c r="NLZ79" s="622"/>
      <c r="NMA79" s="622"/>
      <c r="NMB79" s="622"/>
      <c r="NMC79" s="622"/>
      <c r="NMD79" s="622"/>
      <c r="NME79" s="622"/>
      <c r="NMF79" s="622"/>
      <c r="NMG79" s="622"/>
      <c r="NMH79" s="622"/>
      <c r="NMI79" s="622"/>
      <c r="NMJ79" s="622"/>
      <c r="NMK79" s="622"/>
      <c r="NML79" s="622"/>
      <c r="NMM79" s="622"/>
      <c r="NMN79" s="622"/>
      <c r="NMO79" s="622"/>
      <c r="NMP79" s="622"/>
      <c r="NMQ79" s="622"/>
      <c r="NMR79" s="622"/>
      <c r="NMS79" s="622"/>
      <c r="NMT79" s="622"/>
      <c r="NMU79" s="622"/>
      <c r="NMV79" s="622"/>
      <c r="NMW79" s="622"/>
      <c r="NMX79" s="622"/>
      <c r="NMY79" s="622"/>
      <c r="NMZ79" s="622"/>
      <c r="NNA79" s="622"/>
      <c r="NNB79" s="622"/>
      <c r="NNC79" s="622"/>
      <c r="NND79" s="622"/>
      <c r="NNE79" s="622"/>
      <c r="NNF79" s="622"/>
      <c r="NNG79" s="622"/>
      <c r="NNH79" s="622"/>
      <c r="NNI79" s="622"/>
      <c r="NNJ79" s="622"/>
      <c r="NNK79" s="622"/>
      <c r="NNL79" s="622"/>
      <c r="NNM79" s="622"/>
      <c r="NNN79" s="622"/>
      <c r="NNO79" s="622"/>
      <c r="NNP79" s="622"/>
      <c r="NNQ79" s="622"/>
      <c r="NNR79" s="622"/>
      <c r="NNS79" s="622"/>
      <c r="NNT79" s="622"/>
      <c r="NNU79" s="622"/>
      <c r="NNV79" s="622"/>
      <c r="NNW79" s="622"/>
      <c r="NNX79" s="622"/>
      <c r="NNY79" s="622"/>
      <c r="NNZ79" s="622"/>
      <c r="NOA79" s="622"/>
      <c r="NOB79" s="622"/>
      <c r="NOC79" s="622"/>
      <c r="NOD79" s="622"/>
      <c r="NOE79" s="622"/>
      <c r="NOF79" s="622"/>
      <c r="NOG79" s="622"/>
      <c r="NOH79" s="622"/>
      <c r="NOI79" s="622"/>
      <c r="NOJ79" s="622"/>
      <c r="NOK79" s="622"/>
      <c r="NOL79" s="622"/>
      <c r="NOM79" s="622"/>
      <c r="NON79" s="622"/>
      <c r="NOO79" s="622"/>
      <c r="NOP79" s="622"/>
      <c r="NOQ79" s="622"/>
      <c r="NOR79" s="622"/>
      <c r="NOS79" s="622"/>
      <c r="NOT79" s="622"/>
      <c r="NOU79" s="622"/>
      <c r="NOV79" s="622"/>
      <c r="NOW79" s="622"/>
      <c r="NOX79" s="622"/>
      <c r="NOY79" s="622"/>
      <c r="NOZ79" s="622"/>
      <c r="NPA79" s="622"/>
      <c r="NPB79" s="622"/>
      <c r="NPC79" s="622"/>
      <c r="NPD79" s="622"/>
      <c r="NPE79" s="622"/>
      <c r="NPF79" s="622"/>
      <c r="NPG79" s="622"/>
      <c r="NPH79" s="622"/>
      <c r="NPI79" s="622"/>
      <c r="NPJ79" s="622"/>
      <c r="NPK79" s="622"/>
      <c r="NPL79" s="622"/>
      <c r="NPM79" s="622"/>
      <c r="NPN79" s="622"/>
      <c r="NPO79" s="622"/>
      <c r="NPP79" s="622"/>
      <c r="NPQ79" s="622"/>
      <c r="NPR79" s="622"/>
      <c r="NPS79" s="622"/>
      <c r="NPT79" s="622"/>
      <c r="NPU79" s="622"/>
      <c r="NPV79" s="622"/>
      <c r="NPW79" s="622"/>
      <c r="NPX79" s="622"/>
      <c r="NPY79" s="622"/>
      <c r="NPZ79" s="622"/>
      <c r="NQA79" s="622"/>
      <c r="NQB79" s="622"/>
      <c r="NQC79" s="622"/>
      <c r="NQD79" s="622"/>
      <c r="NQE79" s="622"/>
      <c r="NQF79" s="622"/>
      <c r="NQG79" s="622"/>
      <c r="NQH79" s="622"/>
      <c r="NQI79" s="622"/>
      <c r="NQJ79" s="622"/>
      <c r="NQK79" s="622"/>
      <c r="NQL79" s="622"/>
      <c r="NQM79" s="622"/>
      <c r="NQN79" s="622"/>
      <c r="NQO79" s="622"/>
      <c r="NQP79" s="622"/>
      <c r="NQQ79" s="622"/>
      <c r="NQR79" s="622"/>
      <c r="NQS79" s="622"/>
      <c r="NQT79" s="622"/>
      <c r="NQU79" s="622"/>
      <c r="NQV79" s="622"/>
      <c r="NQW79" s="622"/>
      <c r="NQX79" s="622"/>
      <c r="NQY79" s="622"/>
      <c r="NQZ79" s="622"/>
      <c r="NRA79" s="622"/>
      <c r="NRB79" s="622"/>
      <c r="NRC79" s="622"/>
      <c r="NRD79" s="622"/>
      <c r="NRE79" s="622"/>
      <c r="NRF79" s="622"/>
      <c r="NRG79" s="622"/>
      <c r="NRH79" s="622"/>
      <c r="NRI79" s="622"/>
      <c r="NRJ79" s="622"/>
      <c r="NRK79" s="622"/>
      <c r="NRL79" s="622"/>
      <c r="NRM79" s="622"/>
      <c r="NRN79" s="622"/>
      <c r="NRO79" s="622"/>
      <c r="NRP79" s="622"/>
      <c r="NRQ79" s="622"/>
      <c r="NRR79" s="622"/>
      <c r="NRS79" s="622"/>
      <c r="NRT79" s="622"/>
      <c r="NRU79" s="622"/>
      <c r="NRV79" s="622"/>
      <c r="NRW79" s="622"/>
      <c r="NRX79" s="622"/>
      <c r="NRY79" s="622"/>
      <c r="NRZ79" s="622"/>
      <c r="NSA79" s="622"/>
      <c r="NSB79" s="622"/>
      <c r="NSC79" s="622"/>
      <c r="NSD79" s="622"/>
      <c r="NSE79" s="622"/>
      <c r="NSF79" s="622"/>
      <c r="NSG79" s="622"/>
      <c r="NSH79" s="622"/>
      <c r="NSI79" s="622"/>
      <c r="NSJ79" s="622"/>
      <c r="NSK79" s="622"/>
      <c r="NSL79" s="622"/>
      <c r="NSM79" s="622"/>
      <c r="NSN79" s="622"/>
      <c r="NSO79" s="622"/>
      <c r="NSP79" s="622"/>
      <c r="NSQ79" s="622"/>
      <c r="NSR79" s="622"/>
      <c r="NSS79" s="622"/>
      <c r="NST79" s="622"/>
      <c r="NSU79" s="622"/>
      <c r="NSV79" s="622"/>
      <c r="NSW79" s="622"/>
      <c r="NSX79" s="622"/>
      <c r="NSY79" s="622"/>
      <c r="NSZ79" s="622"/>
      <c r="NTA79" s="622"/>
      <c r="NTB79" s="622"/>
      <c r="NTC79" s="622"/>
      <c r="NTD79" s="622"/>
      <c r="NTE79" s="622"/>
      <c r="NTF79" s="622"/>
      <c r="NTG79" s="622"/>
      <c r="NTH79" s="622"/>
      <c r="NTI79" s="622"/>
      <c r="NTJ79" s="622"/>
      <c r="NTK79" s="622"/>
      <c r="NTL79" s="622"/>
      <c r="NTM79" s="622"/>
      <c r="NTN79" s="622"/>
      <c r="NTO79" s="622"/>
      <c r="NTP79" s="622"/>
      <c r="NTQ79" s="622"/>
      <c r="NTR79" s="622"/>
      <c r="NTS79" s="622"/>
      <c r="NTT79" s="622"/>
      <c r="NTU79" s="622"/>
      <c r="NTV79" s="622"/>
      <c r="NTW79" s="622"/>
      <c r="NTX79" s="622"/>
      <c r="NTY79" s="622"/>
      <c r="NTZ79" s="622"/>
      <c r="NUA79" s="622"/>
      <c r="NUB79" s="622"/>
      <c r="NUC79" s="622"/>
      <c r="NUD79" s="622"/>
      <c r="NUE79" s="622"/>
      <c r="NUF79" s="622"/>
      <c r="NUG79" s="622"/>
      <c r="NUH79" s="622"/>
      <c r="NUI79" s="622"/>
      <c r="NUJ79" s="622"/>
      <c r="NUK79" s="622"/>
      <c r="NUL79" s="622"/>
      <c r="NUM79" s="622"/>
      <c r="NUN79" s="622"/>
      <c r="NUO79" s="622"/>
      <c r="NUP79" s="622"/>
      <c r="NUQ79" s="622"/>
      <c r="NUR79" s="622"/>
      <c r="NUS79" s="622"/>
      <c r="NUT79" s="622"/>
      <c r="NUU79" s="622"/>
      <c r="NUV79" s="622"/>
      <c r="NUW79" s="622"/>
      <c r="NUX79" s="622"/>
      <c r="NUY79" s="622"/>
      <c r="NUZ79" s="622"/>
      <c r="NVA79" s="622"/>
      <c r="NVB79" s="622"/>
      <c r="NVC79" s="622"/>
      <c r="NVD79" s="622"/>
      <c r="NVE79" s="622"/>
      <c r="NVF79" s="622"/>
      <c r="NVG79" s="622"/>
      <c r="NVH79" s="622"/>
      <c r="NVI79" s="622"/>
      <c r="NVJ79" s="622"/>
      <c r="NVK79" s="622"/>
      <c r="NVL79" s="622"/>
      <c r="NVM79" s="622"/>
      <c r="NVN79" s="622"/>
      <c r="NVO79" s="622"/>
      <c r="NVP79" s="622"/>
      <c r="NVQ79" s="622"/>
      <c r="NVR79" s="622"/>
      <c r="NVS79" s="622"/>
      <c r="NVT79" s="622"/>
      <c r="NVU79" s="622"/>
      <c r="NVV79" s="622"/>
      <c r="NVW79" s="622"/>
      <c r="NVX79" s="622"/>
      <c r="NVY79" s="622"/>
      <c r="NVZ79" s="622"/>
      <c r="NWA79" s="622"/>
      <c r="NWB79" s="622"/>
      <c r="NWC79" s="622"/>
      <c r="NWD79" s="622"/>
      <c r="NWE79" s="622"/>
      <c r="NWF79" s="622"/>
      <c r="NWG79" s="622"/>
      <c r="NWH79" s="622"/>
      <c r="NWI79" s="622"/>
      <c r="NWJ79" s="622"/>
      <c r="NWK79" s="622"/>
      <c r="NWL79" s="622"/>
      <c r="NWM79" s="622"/>
      <c r="NWN79" s="622"/>
      <c r="NWO79" s="622"/>
      <c r="NWP79" s="622"/>
      <c r="NWQ79" s="622"/>
      <c r="NWR79" s="622"/>
      <c r="NWS79" s="622"/>
      <c r="NWT79" s="622"/>
      <c r="NWU79" s="622"/>
      <c r="NWV79" s="622"/>
      <c r="NWW79" s="622"/>
      <c r="NWX79" s="622"/>
      <c r="NWY79" s="622"/>
      <c r="NWZ79" s="622"/>
      <c r="NXA79" s="622"/>
      <c r="NXB79" s="622"/>
      <c r="NXC79" s="622"/>
      <c r="NXD79" s="622"/>
      <c r="NXE79" s="622"/>
      <c r="NXF79" s="622"/>
      <c r="NXG79" s="622"/>
      <c r="NXH79" s="622"/>
      <c r="NXI79" s="622"/>
      <c r="NXJ79" s="622"/>
      <c r="NXK79" s="622"/>
      <c r="NXL79" s="622"/>
      <c r="NXM79" s="622"/>
      <c r="NXN79" s="622"/>
      <c r="NXO79" s="622"/>
      <c r="NXP79" s="622"/>
      <c r="NXQ79" s="622"/>
      <c r="NXR79" s="622"/>
      <c r="NXS79" s="622"/>
      <c r="NXT79" s="622"/>
      <c r="NXU79" s="622"/>
      <c r="NXV79" s="622"/>
      <c r="NXW79" s="622"/>
      <c r="NXX79" s="622"/>
      <c r="NXY79" s="622"/>
      <c r="NXZ79" s="622"/>
      <c r="NYA79" s="622"/>
      <c r="NYB79" s="622"/>
      <c r="NYC79" s="622"/>
      <c r="NYD79" s="622"/>
      <c r="NYE79" s="622"/>
      <c r="NYF79" s="622"/>
      <c r="NYG79" s="622"/>
      <c r="NYH79" s="622"/>
      <c r="NYI79" s="622"/>
      <c r="NYJ79" s="622"/>
      <c r="NYK79" s="622"/>
      <c r="NYL79" s="622"/>
      <c r="NYM79" s="622"/>
      <c r="NYN79" s="622"/>
      <c r="NYO79" s="622"/>
      <c r="NYP79" s="622"/>
      <c r="NYQ79" s="622"/>
      <c r="NYR79" s="622"/>
      <c r="NYS79" s="622"/>
      <c r="NYT79" s="622"/>
      <c r="NYU79" s="622"/>
      <c r="NYV79" s="622"/>
      <c r="NYW79" s="622"/>
      <c r="NYX79" s="622"/>
      <c r="NYY79" s="622"/>
      <c r="NYZ79" s="622"/>
      <c r="NZA79" s="622"/>
      <c r="NZB79" s="622"/>
      <c r="NZC79" s="622"/>
      <c r="NZD79" s="622"/>
      <c r="NZE79" s="622"/>
      <c r="NZF79" s="622"/>
      <c r="NZG79" s="622"/>
      <c r="NZH79" s="622"/>
      <c r="NZI79" s="622"/>
      <c r="NZJ79" s="622"/>
      <c r="NZK79" s="622"/>
      <c r="NZL79" s="622"/>
      <c r="NZM79" s="622"/>
      <c r="NZN79" s="622"/>
      <c r="NZO79" s="622"/>
      <c r="NZP79" s="622"/>
      <c r="NZQ79" s="622"/>
      <c r="NZR79" s="622"/>
      <c r="NZS79" s="622"/>
      <c r="NZT79" s="622"/>
      <c r="NZU79" s="622"/>
      <c r="NZV79" s="622"/>
      <c r="NZW79" s="622"/>
      <c r="NZX79" s="622"/>
      <c r="NZY79" s="622"/>
      <c r="NZZ79" s="622"/>
      <c r="OAA79" s="622"/>
      <c r="OAB79" s="622"/>
      <c r="OAC79" s="622"/>
      <c r="OAD79" s="622"/>
      <c r="OAE79" s="622"/>
      <c r="OAF79" s="622"/>
      <c r="OAG79" s="622"/>
      <c r="OAH79" s="622"/>
      <c r="OAI79" s="622"/>
      <c r="OAJ79" s="622"/>
      <c r="OAK79" s="622"/>
      <c r="OAL79" s="622"/>
      <c r="OAM79" s="622"/>
      <c r="OAN79" s="622"/>
      <c r="OAO79" s="622"/>
      <c r="OAP79" s="622"/>
      <c r="OAQ79" s="622"/>
      <c r="OAR79" s="622"/>
      <c r="OAS79" s="622"/>
      <c r="OAT79" s="622"/>
      <c r="OAU79" s="622"/>
      <c r="OAV79" s="622"/>
      <c r="OAW79" s="622"/>
      <c r="OAX79" s="622"/>
      <c r="OAY79" s="622"/>
      <c r="OAZ79" s="622"/>
      <c r="OBA79" s="622"/>
      <c r="OBB79" s="622"/>
      <c r="OBC79" s="622"/>
      <c r="OBD79" s="622"/>
      <c r="OBE79" s="622"/>
      <c r="OBF79" s="622"/>
      <c r="OBG79" s="622"/>
      <c r="OBH79" s="622"/>
      <c r="OBI79" s="622"/>
      <c r="OBJ79" s="622"/>
      <c r="OBK79" s="622"/>
      <c r="OBL79" s="622"/>
      <c r="OBM79" s="622"/>
      <c r="OBN79" s="622"/>
      <c r="OBO79" s="622"/>
      <c r="OBP79" s="622"/>
      <c r="OBQ79" s="622"/>
      <c r="OBR79" s="622"/>
      <c r="OBS79" s="622"/>
      <c r="OBT79" s="622"/>
      <c r="OBU79" s="622"/>
      <c r="OBV79" s="622"/>
      <c r="OBW79" s="622"/>
      <c r="OBX79" s="622"/>
      <c r="OBY79" s="622"/>
      <c r="OBZ79" s="622"/>
      <c r="OCA79" s="622"/>
      <c r="OCB79" s="622"/>
      <c r="OCC79" s="622"/>
      <c r="OCD79" s="622"/>
      <c r="OCE79" s="622"/>
      <c r="OCF79" s="622"/>
      <c r="OCG79" s="622"/>
      <c r="OCH79" s="622"/>
      <c r="OCI79" s="622"/>
      <c r="OCJ79" s="622"/>
      <c r="OCK79" s="622"/>
      <c r="OCL79" s="622"/>
      <c r="OCM79" s="622"/>
      <c r="OCN79" s="622"/>
      <c r="OCO79" s="622"/>
      <c r="OCP79" s="622"/>
      <c r="OCQ79" s="622"/>
      <c r="OCR79" s="622"/>
      <c r="OCS79" s="622"/>
      <c r="OCT79" s="622"/>
      <c r="OCU79" s="622"/>
      <c r="OCV79" s="622"/>
      <c r="OCW79" s="622"/>
      <c r="OCX79" s="622"/>
      <c r="OCY79" s="622"/>
      <c r="OCZ79" s="622"/>
      <c r="ODA79" s="622"/>
      <c r="ODB79" s="622"/>
      <c r="ODC79" s="622"/>
      <c r="ODD79" s="622"/>
      <c r="ODE79" s="622"/>
      <c r="ODF79" s="622"/>
      <c r="ODG79" s="622"/>
      <c r="ODH79" s="622"/>
      <c r="ODI79" s="622"/>
      <c r="ODJ79" s="622"/>
      <c r="ODK79" s="622"/>
      <c r="ODL79" s="622"/>
      <c r="ODM79" s="622"/>
      <c r="ODN79" s="622"/>
      <c r="ODO79" s="622"/>
      <c r="ODP79" s="622"/>
      <c r="ODQ79" s="622"/>
      <c r="ODR79" s="622"/>
      <c r="ODS79" s="622"/>
      <c r="ODT79" s="622"/>
      <c r="ODU79" s="622"/>
      <c r="ODV79" s="622"/>
      <c r="ODW79" s="622"/>
      <c r="ODX79" s="622"/>
      <c r="ODY79" s="622"/>
      <c r="ODZ79" s="622"/>
      <c r="OEA79" s="622"/>
      <c r="OEB79" s="622"/>
      <c r="OEC79" s="622"/>
      <c r="OED79" s="622"/>
      <c r="OEE79" s="622"/>
      <c r="OEF79" s="622"/>
      <c r="OEG79" s="622"/>
      <c r="OEH79" s="622"/>
      <c r="OEI79" s="622"/>
      <c r="OEJ79" s="622"/>
      <c r="OEK79" s="622"/>
      <c r="OEL79" s="622"/>
      <c r="OEM79" s="622"/>
      <c r="OEN79" s="622"/>
      <c r="OEO79" s="622"/>
      <c r="OEP79" s="622"/>
      <c r="OEQ79" s="622"/>
      <c r="OER79" s="622"/>
      <c r="OES79" s="622"/>
      <c r="OET79" s="622"/>
      <c r="OEU79" s="622"/>
      <c r="OEV79" s="622"/>
      <c r="OEW79" s="622"/>
      <c r="OEX79" s="622"/>
      <c r="OEY79" s="622"/>
      <c r="OEZ79" s="622"/>
      <c r="OFA79" s="622"/>
      <c r="OFB79" s="622"/>
      <c r="OFC79" s="622"/>
      <c r="OFD79" s="622"/>
      <c r="OFE79" s="622"/>
      <c r="OFF79" s="622"/>
      <c r="OFG79" s="622"/>
      <c r="OFH79" s="622"/>
      <c r="OFI79" s="622"/>
      <c r="OFJ79" s="622"/>
      <c r="OFK79" s="622"/>
      <c r="OFL79" s="622"/>
      <c r="OFM79" s="622"/>
      <c r="OFN79" s="622"/>
      <c r="OFO79" s="622"/>
      <c r="OFP79" s="622"/>
      <c r="OFQ79" s="622"/>
      <c r="OFR79" s="622"/>
      <c r="OFS79" s="622"/>
      <c r="OFT79" s="622"/>
      <c r="OFU79" s="622"/>
      <c r="OFV79" s="622"/>
      <c r="OFW79" s="622"/>
      <c r="OFX79" s="622"/>
      <c r="OFY79" s="622"/>
      <c r="OFZ79" s="622"/>
      <c r="OGA79" s="622"/>
      <c r="OGB79" s="622"/>
      <c r="OGC79" s="622"/>
      <c r="OGD79" s="622"/>
      <c r="OGE79" s="622"/>
      <c r="OGF79" s="622"/>
      <c r="OGG79" s="622"/>
      <c r="OGH79" s="622"/>
      <c r="OGI79" s="622"/>
      <c r="OGJ79" s="622"/>
      <c r="OGK79" s="622"/>
      <c r="OGL79" s="622"/>
      <c r="OGM79" s="622"/>
      <c r="OGN79" s="622"/>
      <c r="OGO79" s="622"/>
      <c r="OGP79" s="622"/>
      <c r="OGQ79" s="622"/>
      <c r="OGR79" s="622"/>
      <c r="OGS79" s="622"/>
      <c r="OGT79" s="622"/>
      <c r="OGU79" s="622"/>
      <c r="OGV79" s="622"/>
      <c r="OGW79" s="622"/>
      <c r="OGX79" s="622"/>
      <c r="OGY79" s="622"/>
      <c r="OGZ79" s="622"/>
      <c r="OHA79" s="622"/>
      <c r="OHB79" s="622"/>
      <c r="OHC79" s="622"/>
      <c r="OHD79" s="622"/>
      <c r="OHE79" s="622"/>
      <c r="OHF79" s="622"/>
      <c r="OHG79" s="622"/>
      <c r="OHH79" s="622"/>
      <c r="OHI79" s="622"/>
      <c r="OHJ79" s="622"/>
      <c r="OHK79" s="622"/>
      <c r="OHL79" s="622"/>
      <c r="OHM79" s="622"/>
      <c r="OHN79" s="622"/>
      <c r="OHO79" s="622"/>
      <c r="OHP79" s="622"/>
      <c r="OHQ79" s="622"/>
      <c r="OHR79" s="622"/>
      <c r="OHS79" s="622"/>
      <c r="OHT79" s="622"/>
      <c r="OHU79" s="622"/>
      <c r="OHV79" s="622"/>
      <c r="OHW79" s="622"/>
      <c r="OHX79" s="622"/>
      <c r="OHY79" s="622"/>
      <c r="OHZ79" s="622"/>
      <c r="OIA79" s="622"/>
      <c r="OIB79" s="622"/>
      <c r="OIC79" s="622"/>
      <c r="OID79" s="622"/>
      <c r="OIE79" s="622"/>
      <c r="OIF79" s="622"/>
      <c r="OIG79" s="622"/>
      <c r="OIH79" s="622"/>
      <c r="OII79" s="622"/>
      <c r="OIJ79" s="622"/>
      <c r="OIK79" s="622"/>
      <c r="OIL79" s="622"/>
      <c r="OIM79" s="622"/>
      <c r="OIN79" s="622"/>
      <c r="OIO79" s="622"/>
      <c r="OIP79" s="622"/>
      <c r="OIQ79" s="622"/>
      <c r="OIR79" s="622"/>
      <c r="OIS79" s="622"/>
      <c r="OIT79" s="622"/>
      <c r="OIU79" s="622"/>
      <c r="OIV79" s="622"/>
      <c r="OIW79" s="622"/>
      <c r="OIX79" s="622"/>
      <c r="OIY79" s="622"/>
      <c r="OIZ79" s="622"/>
      <c r="OJA79" s="622"/>
      <c r="OJB79" s="622"/>
      <c r="OJC79" s="622"/>
      <c r="OJD79" s="622"/>
      <c r="OJE79" s="622"/>
      <c r="OJF79" s="622"/>
      <c r="OJG79" s="622"/>
      <c r="OJH79" s="622"/>
      <c r="OJI79" s="622"/>
      <c r="OJJ79" s="622"/>
      <c r="OJK79" s="622"/>
      <c r="OJL79" s="622"/>
      <c r="OJM79" s="622"/>
      <c r="OJN79" s="622"/>
      <c r="OJO79" s="622"/>
      <c r="OJP79" s="622"/>
      <c r="OJQ79" s="622"/>
      <c r="OJR79" s="622"/>
      <c r="OJS79" s="622"/>
      <c r="OJT79" s="622"/>
      <c r="OJU79" s="622"/>
      <c r="OJV79" s="622"/>
      <c r="OJW79" s="622"/>
      <c r="OJX79" s="622"/>
      <c r="OJY79" s="622"/>
      <c r="OJZ79" s="622"/>
      <c r="OKA79" s="622"/>
      <c r="OKB79" s="622"/>
      <c r="OKC79" s="622"/>
      <c r="OKD79" s="622"/>
      <c r="OKE79" s="622"/>
      <c r="OKF79" s="622"/>
      <c r="OKG79" s="622"/>
      <c r="OKH79" s="622"/>
      <c r="OKI79" s="622"/>
      <c r="OKJ79" s="622"/>
      <c r="OKK79" s="622"/>
      <c r="OKL79" s="622"/>
      <c r="OKM79" s="622"/>
      <c r="OKN79" s="622"/>
      <c r="OKO79" s="622"/>
      <c r="OKP79" s="622"/>
      <c r="OKQ79" s="622"/>
      <c r="OKR79" s="622"/>
      <c r="OKS79" s="622"/>
      <c r="OKT79" s="622"/>
      <c r="OKU79" s="622"/>
      <c r="OKV79" s="622"/>
      <c r="OKW79" s="622"/>
      <c r="OKX79" s="622"/>
      <c r="OKY79" s="622"/>
      <c r="OKZ79" s="622"/>
      <c r="OLA79" s="622"/>
      <c r="OLB79" s="622"/>
      <c r="OLC79" s="622"/>
      <c r="OLD79" s="622"/>
      <c r="OLE79" s="622"/>
      <c r="OLF79" s="622"/>
      <c r="OLG79" s="622"/>
      <c r="OLH79" s="622"/>
      <c r="OLI79" s="622"/>
      <c r="OLJ79" s="622"/>
      <c r="OLK79" s="622"/>
      <c r="OLL79" s="622"/>
      <c r="OLM79" s="622"/>
      <c r="OLN79" s="622"/>
      <c r="OLO79" s="622"/>
      <c r="OLP79" s="622"/>
      <c r="OLQ79" s="622"/>
      <c r="OLR79" s="622"/>
      <c r="OLS79" s="622"/>
      <c r="OLT79" s="622"/>
      <c r="OLU79" s="622"/>
      <c r="OLV79" s="622"/>
      <c r="OLW79" s="622"/>
      <c r="OLX79" s="622"/>
      <c r="OLY79" s="622"/>
      <c r="OLZ79" s="622"/>
      <c r="OMA79" s="622"/>
      <c r="OMB79" s="622"/>
      <c r="OMC79" s="622"/>
      <c r="OMD79" s="622"/>
      <c r="OME79" s="622"/>
      <c r="OMF79" s="622"/>
      <c r="OMG79" s="622"/>
      <c r="OMH79" s="622"/>
      <c r="OMI79" s="622"/>
      <c r="OMJ79" s="622"/>
      <c r="OMK79" s="622"/>
      <c r="OML79" s="622"/>
      <c r="OMM79" s="622"/>
      <c r="OMN79" s="622"/>
      <c r="OMO79" s="622"/>
      <c r="OMP79" s="622"/>
      <c r="OMQ79" s="622"/>
      <c r="OMR79" s="622"/>
      <c r="OMS79" s="622"/>
      <c r="OMT79" s="622"/>
      <c r="OMU79" s="622"/>
      <c r="OMV79" s="622"/>
      <c r="OMW79" s="622"/>
      <c r="OMX79" s="622"/>
      <c r="OMY79" s="622"/>
      <c r="OMZ79" s="622"/>
      <c r="ONA79" s="622"/>
      <c r="ONB79" s="622"/>
      <c r="ONC79" s="622"/>
      <c r="OND79" s="622"/>
      <c r="ONE79" s="622"/>
      <c r="ONF79" s="622"/>
      <c r="ONG79" s="622"/>
      <c r="ONH79" s="622"/>
      <c r="ONI79" s="622"/>
      <c r="ONJ79" s="622"/>
      <c r="ONK79" s="622"/>
      <c r="ONL79" s="622"/>
      <c r="ONM79" s="622"/>
      <c r="ONN79" s="622"/>
      <c r="ONO79" s="622"/>
      <c r="ONP79" s="622"/>
      <c r="ONQ79" s="622"/>
      <c r="ONR79" s="622"/>
      <c r="ONS79" s="622"/>
      <c r="ONT79" s="622"/>
      <c r="ONU79" s="622"/>
      <c r="ONV79" s="622"/>
      <c r="ONW79" s="622"/>
      <c r="ONX79" s="622"/>
      <c r="ONY79" s="622"/>
      <c r="ONZ79" s="622"/>
      <c r="OOA79" s="622"/>
      <c r="OOB79" s="622"/>
      <c r="OOC79" s="622"/>
      <c r="OOD79" s="622"/>
      <c r="OOE79" s="622"/>
      <c r="OOF79" s="622"/>
      <c r="OOG79" s="622"/>
      <c r="OOH79" s="622"/>
      <c r="OOI79" s="622"/>
      <c r="OOJ79" s="622"/>
      <c r="OOK79" s="622"/>
      <c r="OOL79" s="622"/>
      <c r="OOM79" s="622"/>
      <c r="OON79" s="622"/>
      <c r="OOO79" s="622"/>
      <c r="OOP79" s="622"/>
      <c r="OOQ79" s="622"/>
      <c r="OOR79" s="622"/>
      <c r="OOS79" s="622"/>
      <c r="OOT79" s="622"/>
      <c r="OOU79" s="622"/>
      <c r="OOV79" s="622"/>
      <c r="OOW79" s="622"/>
      <c r="OOX79" s="622"/>
      <c r="OOY79" s="622"/>
      <c r="OOZ79" s="622"/>
      <c r="OPA79" s="622"/>
      <c r="OPB79" s="622"/>
      <c r="OPC79" s="622"/>
      <c r="OPD79" s="622"/>
      <c r="OPE79" s="622"/>
      <c r="OPF79" s="622"/>
      <c r="OPG79" s="622"/>
      <c r="OPH79" s="622"/>
      <c r="OPI79" s="622"/>
      <c r="OPJ79" s="622"/>
      <c r="OPK79" s="622"/>
      <c r="OPL79" s="622"/>
      <c r="OPM79" s="622"/>
      <c r="OPN79" s="622"/>
      <c r="OPO79" s="622"/>
      <c r="OPP79" s="622"/>
      <c r="OPQ79" s="622"/>
      <c r="OPR79" s="622"/>
      <c r="OPS79" s="622"/>
      <c r="OPT79" s="622"/>
      <c r="OPU79" s="622"/>
      <c r="OPV79" s="622"/>
      <c r="OPW79" s="622"/>
      <c r="OPX79" s="622"/>
      <c r="OPY79" s="622"/>
      <c r="OPZ79" s="622"/>
      <c r="OQA79" s="622"/>
      <c r="OQB79" s="622"/>
      <c r="OQC79" s="622"/>
      <c r="OQD79" s="622"/>
      <c r="OQE79" s="622"/>
      <c r="OQF79" s="622"/>
      <c r="OQG79" s="622"/>
      <c r="OQH79" s="622"/>
      <c r="OQI79" s="622"/>
      <c r="OQJ79" s="622"/>
      <c r="OQK79" s="622"/>
      <c r="OQL79" s="622"/>
      <c r="OQM79" s="622"/>
      <c r="OQN79" s="622"/>
      <c r="OQO79" s="622"/>
      <c r="OQP79" s="622"/>
      <c r="OQQ79" s="622"/>
      <c r="OQR79" s="622"/>
      <c r="OQS79" s="622"/>
      <c r="OQT79" s="622"/>
      <c r="OQU79" s="622"/>
      <c r="OQV79" s="622"/>
      <c r="OQW79" s="622"/>
      <c r="OQX79" s="622"/>
      <c r="OQY79" s="622"/>
      <c r="OQZ79" s="622"/>
      <c r="ORA79" s="622"/>
      <c r="ORB79" s="622"/>
      <c r="ORC79" s="622"/>
      <c r="ORD79" s="622"/>
      <c r="ORE79" s="622"/>
      <c r="ORF79" s="622"/>
      <c r="ORG79" s="622"/>
      <c r="ORH79" s="622"/>
      <c r="ORI79" s="622"/>
      <c r="ORJ79" s="622"/>
      <c r="ORK79" s="622"/>
      <c r="ORL79" s="622"/>
      <c r="ORM79" s="622"/>
      <c r="ORN79" s="622"/>
      <c r="ORO79" s="622"/>
      <c r="ORP79" s="622"/>
      <c r="ORQ79" s="622"/>
      <c r="ORR79" s="622"/>
      <c r="ORS79" s="622"/>
      <c r="ORT79" s="622"/>
      <c r="ORU79" s="622"/>
      <c r="ORV79" s="622"/>
      <c r="ORW79" s="622"/>
      <c r="ORX79" s="622"/>
      <c r="ORY79" s="622"/>
      <c r="ORZ79" s="622"/>
      <c r="OSA79" s="622"/>
      <c r="OSB79" s="622"/>
      <c r="OSC79" s="622"/>
      <c r="OSD79" s="622"/>
      <c r="OSE79" s="622"/>
      <c r="OSF79" s="622"/>
      <c r="OSG79" s="622"/>
      <c r="OSH79" s="622"/>
      <c r="OSI79" s="622"/>
      <c r="OSJ79" s="622"/>
      <c r="OSK79" s="622"/>
      <c r="OSL79" s="622"/>
      <c r="OSM79" s="622"/>
      <c r="OSN79" s="622"/>
      <c r="OSO79" s="622"/>
      <c r="OSP79" s="622"/>
      <c r="OSQ79" s="622"/>
      <c r="OSR79" s="622"/>
      <c r="OSS79" s="622"/>
      <c r="OST79" s="622"/>
      <c r="OSU79" s="622"/>
      <c r="OSV79" s="622"/>
      <c r="OSW79" s="622"/>
      <c r="OSX79" s="622"/>
      <c r="OSY79" s="622"/>
      <c r="OSZ79" s="622"/>
      <c r="OTA79" s="622"/>
      <c r="OTB79" s="622"/>
      <c r="OTC79" s="622"/>
      <c r="OTD79" s="622"/>
      <c r="OTE79" s="622"/>
      <c r="OTF79" s="622"/>
      <c r="OTG79" s="622"/>
      <c r="OTH79" s="622"/>
      <c r="OTI79" s="622"/>
      <c r="OTJ79" s="622"/>
      <c r="OTK79" s="622"/>
      <c r="OTL79" s="622"/>
      <c r="OTM79" s="622"/>
      <c r="OTN79" s="622"/>
      <c r="OTO79" s="622"/>
      <c r="OTP79" s="622"/>
      <c r="OTQ79" s="622"/>
      <c r="OTR79" s="622"/>
      <c r="OTS79" s="622"/>
      <c r="OTT79" s="622"/>
      <c r="OTU79" s="622"/>
      <c r="OTV79" s="622"/>
      <c r="OTW79" s="622"/>
      <c r="OTX79" s="622"/>
      <c r="OTY79" s="622"/>
      <c r="OTZ79" s="622"/>
      <c r="OUA79" s="622"/>
      <c r="OUB79" s="622"/>
      <c r="OUC79" s="622"/>
      <c r="OUD79" s="622"/>
      <c r="OUE79" s="622"/>
      <c r="OUF79" s="622"/>
      <c r="OUG79" s="622"/>
      <c r="OUH79" s="622"/>
      <c r="OUI79" s="622"/>
      <c r="OUJ79" s="622"/>
      <c r="OUK79" s="622"/>
      <c r="OUL79" s="622"/>
      <c r="OUM79" s="622"/>
      <c r="OUN79" s="622"/>
      <c r="OUO79" s="622"/>
      <c r="OUP79" s="622"/>
      <c r="OUQ79" s="622"/>
      <c r="OUR79" s="622"/>
      <c r="OUS79" s="622"/>
      <c r="OUT79" s="622"/>
      <c r="OUU79" s="622"/>
      <c r="OUV79" s="622"/>
      <c r="OUW79" s="622"/>
      <c r="OUX79" s="622"/>
      <c r="OUY79" s="622"/>
      <c r="OUZ79" s="622"/>
      <c r="OVA79" s="622"/>
      <c r="OVB79" s="622"/>
      <c r="OVC79" s="622"/>
      <c r="OVD79" s="622"/>
      <c r="OVE79" s="622"/>
      <c r="OVF79" s="622"/>
      <c r="OVG79" s="622"/>
      <c r="OVH79" s="622"/>
      <c r="OVI79" s="622"/>
      <c r="OVJ79" s="622"/>
      <c r="OVK79" s="622"/>
      <c r="OVL79" s="622"/>
      <c r="OVM79" s="622"/>
      <c r="OVN79" s="622"/>
      <c r="OVO79" s="622"/>
      <c r="OVP79" s="622"/>
      <c r="OVQ79" s="622"/>
      <c r="OVR79" s="622"/>
      <c r="OVS79" s="622"/>
      <c r="OVT79" s="622"/>
      <c r="OVU79" s="622"/>
      <c r="OVV79" s="622"/>
      <c r="OVW79" s="622"/>
      <c r="OVX79" s="622"/>
      <c r="OVY79" s="622"/>
      <c r="OVZ79" s="622"/>
      <c r="OWA79" s="622"/>
      <c r="OWB79" s="622"/>
      <c r="OWC79" s="622"/>
      <c r="OWD79" s="622"/>
      <c r="OWE79" s="622"/>
      <c r="OWF79" s="622"/>
      <c r="OWG79" s="622"/>
      <c r="OWH79" s="622"/>
      <c r="OWI79" s="622"/>
      <c r="OWJ79" s="622"/>
      <c r="OWK79" s="622"/>
      <c r="OWL79" s="622"/>
      <c r="OWM79" s="622"/>
      <c r="OWN79" s="622"/>
      <c r="OWO79" s="622"/>
      <c r="OWP79" s="622"/>
      <c r="OWQ79" s="622"/>
      <c r="OWR79" s="622"/>
      <c r="OWS79" s="622"/>
      <c r="OWT79" s="622"/>
      <c r="OWU79" s="622"/>
      <c r="OWV79" s="622"/>
      <c r="OWW79" s="622"/>
      <c r="OWX79" s="622"/>
      <c r="OWY79" s="622"/>
      <c r="OWZ79" s="622"/>
      <c r="OXA79" s="622"/>
      <c r="OXB79" s="622"/>
      <c r="OXC79" s="622"/>
      <c r="OXD79" s="622"/>
      <c r="OXE79" s="622"/>
      <c r="OXF79" s="622"/>
      <c r="OXG79" s="622"/>
      <c r="OXH79" s="622"/>
      <c r="OXI79" s="622"/>
      <c r="OXJ79" s="622"/>
      <c r="OXK79" s="622"/>
      <c r="OXL79" s="622"/>
      <c r="OXM79" s="622"/>
      <c r="OXN79" s="622"/>
      <c r="OXO79" s="622"/>
      <c r="OXP79" s="622"/>
      <c r="OXQ79" s="622"/>
      <c r="OXR79" s="622"/>
      <c r="OXS79" s="622"/>
      <c r="OXT79" s="622"/>
      <c r="OXU79" s="622"/>
      <c r="OXV79" s="622"/>
      <c r="OXW79" s="622"/>
      <c r="OXX79" s="622"/>
      <c r="OXY79" s="622"/>
      <c r="OXZ79" s="622"/>
      <c r="OYA79" s="622"/>
      <c r="OYB79" s="622"/>
      <c r="OYC79" s="622"/>
      <c r="OYD79" s="622"/>
      <c r="OYE79" s="622"/>
      <c r="OYF79" s="622"/>
      <c r="OYG79" s="622"/>
      <c r="OYH79" s="622"/>
      <c r="OYI79" s="622"/>
      <c r="OYJ79" s="622"/>
      <c r="OYK79" s="622"/>
      <c r="OYL79" s="622"/>
      <c r="OYM79" s="622"/>
      <c r="OYN79" s="622"/>
      <c r="OYO79" s="622"/>
      <c r="OYP79" s="622"/>
      <c r="OYQ79" s="622"/>
      <c r="OYR79" s="622"/>
      <c r="OYS79" s="622"/>
      <c r="OYT79" s="622"/>
      <c r="OYU79" s="622"/>
      <c r="OYV79" s="622"/>
      <c r="OYW79" s="622"/>
      <c r="OYX79" s="622"/>
      <c r="OYY79" s="622"/>
      <c r="OYZ79" s="622"/>
      <c r="OZA79" s="622"/>
      <c r="OZB79" s="622"/>
      <c r="OZC79" s="622"/>
      <c r="OZD79" s="622"/>
      <c r="OZE79" s="622"/>
      <c r="OZF79" s="622"/>
      <c r="OZG79" s="622"/>
      <c r="OZH79" s="622"/>
      <c r="OZI79" s="622"/>
      <c r="OZJ79" s="622"/>
      <c r="OZK79" s="622"/>
      <c r="OZL79" s="622"/>
      <c r="OZM79" s="622"/>
      <c r="OZN79" s="622"/>
      <c r="OZO79" s="622"/>
      <c r="OZP79" s="622"/>
      <c r="OZQ79" s="622"/>
      <c r="OZR79" s="622"/>
      <c r="OZS79" s="622"/>
      <c r="OZT79" s="622"/>
      <c r="OZU79" s="622"/>
      <c r="OZV79" s="622"/>
      <c r="OZW79" s="622"/>
      <c r="OZX79" s="622"/>
      <c r="OZY79" s="622"/>
      <c r="OZZ79" s="622"/>
      <c r="PAA79" s="622"/>
      <c r="PAB79" s="622"/>
      <c r="PAC79" s="622"/>
      <c r="PAD79" s="622"/>
      <c r="PAE79" s="622"/>
      <c r="PAF79" s="622"/>
      <c r="PAG79" s="622"/>
      <c r="PAH79" s="622"/>
      <c r="PAI79" s="622"/>
      <c r="PAJ79" s="622"/>
      <c r="PAK79" s="622"/>
      <c r="PAL79" s="622"/>
      <c r="PAM79" s="622"/>
      <c r="PAN79" s="622"/>
      <c r="PAO79" s="622"/>
      <c r="PAP79" s="622"/>
      <c r="PAQ79" s="622"/>
      <c r="PAR79" s="622"/>
      <c r="PAS79" s="622"/>
      <c r="PAT79" s="622"/>
      <c r="PAU79" s="622"/>
      <c r="PAV79" s="622"/>
      <c r="PAW79" s="622"/>
      <c r="PAX79" s="622"/>
      <c r="PAY79" s="622"/>
      <c r="PAZ79" s="622"/>
      <c r="PBA79" s="622"/>
      <c r="PBB79" s="622"/>
      <c r="PBC79" s="622"/>
      <c r="PBD79" s="622"/>
      <c r="PBE79" s="622"/>
      <c r="PBF79" s="622"/>
      <c r="PBG79" s="622"/>
      <c r="PBH79" s="622"/>
      <c r="PBI79" s="622"/>
      <c r="PBJ79" s="622"/>
      <c r="PBK79" s="622"/>
      <c r="PBL79" s="622"/>
      <c r="PBM79" s="622"/>
      <c r="PBN79" s="622"/>
      <c r="PBO79" s="622"/>
      <c r="PBP79" s="622"/>
      <c r="PBQ79" s="622"/>
      <c r="PBR79" s="622"/>
      <c r="PBS79" s="622"/>
      <c r="PBT79" s="622"/>
      <c r="PBU79" s="622"/>
      <c r="PBV79" s="622"/>
      <c r="PBW79" s="622"/>
      <c r="PBX79" s="622"/>
      <c r="PBY79" s="622"/>
      <c r="PBZ79" s="622"/>
      <c r="PCA79" s="622"/>
      <c r="PCB79" s="622"/>
      <c r="PCC79" s="622"/>
      <c r="PCD79" s="622"/>
      <c r="PCE79" s="622"/>
      <c r="PCF79" s="622"/>
      <c r="PCG79" s="622"/>
      <c r="PCH79" s="622"/>
      <c r="PCI79" s="622"/>
      <c r="PCJ79" s="622"/>
      <c r="PCK79" s="622"/>
      <c r="PCL79" s="622"/>
      <c r="PCM79" s="622"/>
      <c r="PCN79" s="622"/>
      <c r="PCO79" s="622"/>
      <c r="PCP79" s="622"/>
      <c r="PCQ79" s="622"/>
      <c r="PCR79" s="622"/>
      <c r="PCS79" s="622"/>
      <c r="PCT79" s="622"/>
      <c r="PCU79" s="622"/>
      <c r="PCV79" s="622"/>
      <c r="PCW79" s="622"/>
      <c r="PCX79" s="622"/>
      <c r="PCY79" s="622"/>
      <c r="PCZ79" s="622"/>
      <c r="PDA79" s="622"/>
      <c r="PDB79" s="622"/>
      <c r="PDC79" s="622"/>
      <c r="PDD79" s="622"/>
      <c r="PDE79" s="622"/>
      <c r="PDF79" s="622"/>
      <c r="PDG79" s="622"/>
      <c r="PDH79" s="622"/>
      <c r="PDI79" s="622"/>
      <c r="PDJ79" s="622"/>
      <c r="PDK79" s="622"/>
      <c r="PDL79" s="622"/>
      <c r="PDM79" s="622"/>
      <c r="PDN79" s="622"/>
      <c r="PDO79" s="622"/>
      <c r="PDP79" s="622"/>
      <c r="PDQ79" s="622"/>
      <c r="PDR79" s="622"/>
      <c r="PDS79" s="622"/>
      <c r="PDT79" s="622"/>
      <c r="PDU79" s="622"/>
      <c r="PDV79" s="622"/>
      <c r="PDW79" s="622"/>
      <c r="PDX79" s="622"/>
      <c r="PDY79" s="622"/>
      <c r="PDZ79" s="622"/>
      <c r="PEA79" s="622"/>
      <c r="PEB79" s="622"/>
      <c r="PEC79" s="622"/>
      <c r="PED79" s="622"/>
      <c r="PEE79" s="622"/>
      <c r="PEF79" s="622"/>
      <c r="PEG79" s="622"/>
      <c r="PEH79" s="622"/>
      <c r="PEI79" s="622"/>
      <c r="PEJ79" s="622"/>
      <c r="PEK79" s="622"/>
      <c r="PEL79" s="622"/>
      <c r="PEM79" s="622"/>
      <c r="PEN79" s="622"/>
      <c r="PEO79" s="622"/>
      <c r="PEP79" s="622"/>
      <c r="PEQ79" s="622"/>
      <c r="PER79" s="622"/>
      <c r="PES79" s="622"/>
      <c r="PET79" s="622"/>
      <c r="PEU79" s="622"/>
      <c r="PEV79" s="622"/>
      <c r="PEW79" s="622"/>
      <c r="PEX79" s="622"/>
      <c r="PEY79" s="622"/>
      <c r="PEZ79" s="622"/>
      <c r="PFA79" s="622"/>
      <c r="PFB79" s="622"/>
      <c r="PFC79" s="622"/>
      <c r="PFD79" s="622"/>
      <c r="PFE79" s="622"/>
      <c r="PFF79" s="622"/>
      <c r="PFG79" s="622"/>
      <c r="PFH79" s="622"/>
      <c r="PFI79" s="622"/>
      <c r="PFJ79" s="622"/>
      <c r="PFK79" s="622"/>
      <c r="PFL79" s="622"/>
      <c r="PFM79" s="622"/>
      <c r="PFN79" s="622"/>
      <c r="PFO79" s="622"/>
      <c r="PFP79" s="622"/>
      <c r="PFQ79" s="622"/>
      <c r="PFR79" s="622"/>
      <c r="PFS79" s="622"/>
      <c r="PFT79" s="622"/>
      <c r="PFU79" s="622"/>
      <c r="PFV79" s="622"/>
      <c r="PFW79" s="622"/>
      <c r="PFX79" s="622"/>
      <c r="PFY79" s="622"/>
      <c r="PFZ79" s="622"/>
      <c r="PGA79" s="622"/>
      <c r="PGB79" s="622"/>
      <c r="PGC79" s="622"/>
      <c r="PGD79" s="622"/>
      <c r="PGE79" s="622"/>
      <c r="PGF79" s="622"/>
      <c r="PGG79" s="622"/>
      <c r="PGH79" s="622"/>
      <c r="PGI79" s="622"/>
      <c r="PGJ79" s="622"/>
      <c r="PGK79" s="622"/>
      <c r="PGL79" s="622"/>
      <c r="PGM79" s="622"/>
      <c r="PGN79" s="622"/>
      <c r="PGO79" s="622"/>
      <c r="PGP79" s="622"/>
      <c r="PGQ79" s="622"/>
      <c r="PGR79" s="622"/>
      <c r="PGS79" s="622"/>
      <c r="PGT79" s="622"/>
      <c r="PGU79" s="622"/>
      <c r="PGV79" s="622"/>
      <c r="PGW79" s="622"/>
      <c r="PGX79" s="622"/>
      <c r="PGY79" s="622"/>
      <c r="PGZ79" s="622"/>
      <c r="PHA79" s="622"/>
      <c r="PHB79" s="622"/>
      <c r="PHC79" s="622"/>
      <c r="PHD79" s="622"/>
      <c r="PHE79" s="622"/>
      <c r="PHF79" s="622"/>
      <c r="PHG79" s="622"/>
      <c r="PHH79" s="622"/>
      <c r="PHI79" s="622"/>
      <c r="PHJ79" s="622"/>
      <c r="PHK79" s="622"/>
      <c r="PHL79" s="622"/>
      <c r="PHM79" s="622"/>
      <c r="PHN79" s="622"/>
      <c r="PHO79" s="622"/>
      <c r="PHP79" s="622"/>
      <c r="PHQ79" s="622"/>
      <c r="PHR79" s="622"/>
      <c r="PHS79" s="622"/>
      <c r="PHT79" s="622"/>
      <c r="PHU79" s="622"/>
      <c r="PHV79" s="622"/>
      <c r="PHW79" s="622"/>
      <c r="PHX79" s="622"/>
      <c r="PHY79" s="622"/>
      <c r="PHZ79" s="622"/>
      <c r="PIA79" s="622"/>
      <c r="PIB79" s="622"/>
      <c r="PIC79" s="622"/>
      <c r="PID79" s="622"/>
      <c r="PIE79" s="622"/>
      <c r="PIF79" s="622"/>
      <c r="PIG79" s="622"/>
      <c r="PIH79" s="622"/>
      <c r="PII79" s="622"/>
      <c r="PIJ79" s="622"/>
      <c r="PIK79" s="622"/>
      <c r="PIL79" s="622"/>
      <c r="PIM79" s="622"/>
      <c r="PIN79" s="622"/>
      <c r="PIO79" s="622"/>
      <c r="PIP79" s="622"/>
      <c r="PIQ79" s="622"/>
      <c r="PIR79" s="622"/>
      <c r="PIS79" s="622"/>
      <c r="PIT79" s="622"/>
      <c r="PIU79" s="622"/>
      <c r="PIV79" s="622"/>
      <c r="PIW79" s="622"/>
      <c r="PIX79" s="622"/>
      <c r="PIY79" s="622"/>
      <c r="PIZ79" s="622"/>
      <c r="PJA79" s="622"/>
      <c r="PJB79" s="622"/>
      <c r="PJC79" s="622"/>
      <c r="PJD79" s="622"/>
      <c r="PJE79" s="622"/>
      <c r="PJF79" s="622"/>
      <c r="PJG79" s="622"/>
      <c r="PJH79" s="622"/>
      <c r="PJI79" s="622"/>
      <c r="PJJ79" s="622"/>
      <c r="PJK79" s="622"/>
      <c r="PJL79" s="622"/>
      <c r="PJM79" s="622"/>
      <c r="PJN79" s="622"/>
      <c r="PJO79" s="622"/>
      <c r="PJP79" s="622"/>
      <c r="PJQ79" s="622"/>
      <c r="PJR79" s="622"/>
      <c r="PJS79" s="622"/>
      <c r="PJT79" s="622"/>
      <c r="PJU79" s="622"/>
      <c r="PJV79" s="622"/>
      <c r="PJW79" s="622"/>
      <c r="PJX79" s="622"/>
      <c r="PJY79" s="622"/>
      <c r="PJZ79" s="622"/>
      <c r="PKA79" s="622"/>
      <c r="PKB79" s="622"/>
      <c r="PKC79" s="622"/>
      <c r="PKD79" s="622"/>
      <c r="PKE79" s="622"/>
      <c r="PKF79" s="622"/>
      <c r="PKG79" s="622"/>
      <c r="PKH79" s="622"/>
      <c r="PKI79" s="622"/>
      <c r="PKJ79" s="622"/>
      <c r="PKK79" s="622"/>
      <c r="PKL79" s="622"/>
      <c r="PKM79" s="622"/>
      <c r="PKN79" s="622"/>
      <c r="PKO79" s="622"/>
      <c r="PKP79" s="622"/>
      <c r="PKQ79" s="622"/>
      <c r="PKR79" s="622"/>
      <c r="PKS79" s="622"/>
      <c r="PKT79" s="622"/>
      <c r="PKU79" s="622"/>
      <c r="PKV79" s="622"/>
      <c r="PKW79" s="622"/>
      <c r="PKX79" s="622"/>
      <c r="PKY79" s="622"/>
      <c r="PKZ79" s="622"/>
      <c r="PLA79" s="622"/>
      <c r="PLB79" s="622"/>
      <c r="PLC79" s="622"/>
      <c r="PLD79" s="622"/>
      <c r="PLE79" s="622"/>
      <c r="PLF79" s="622"/>
      <c r="PLG79" s="622"/>
      <c r="PLH79" s="622"/>
      <c r="PLI79" s="622"/>
      <c r="PLJ79" s="622"/>
      <c r="PLK79" s="622"/>
      <c r="PLL79" s="622"/>
      <c r="PLM79" s="622"/>
      <c r="PLN79" s="622"/>
      <c r="PLO79" s="622"/>
      <c r="PLP79" s="622"/>
      <c r="PLQ79" s="622"/>
      <c r="PLR79" s="622"/>
      <c r="PLS79" s="622"/>
      <c r="PLT79" s="622"/>
      <c r="PLU79" s="622"/>
      <c r="PLV79" s="622"/>
      <c r="PLW79" s="622"/>
      <c r="PLX79" s="622"/>
      <c r="PLY79" s="622"/>
      <c r="PLZ79" s="622"/>
      <c r="PMA79" s="622"/>
      <c r="PMB79" s="622"/>
      <c r="PMC79" s="622"/>
      <c r="PMD79" s="622"/>
      <c r="PME79" s="622"/>
      <c r="PMF79" s="622"/>
      <c r="PMG79" s="622"/>
      <c r="PMH79" s="622"/>
      <c r="PMI79" s="622"/>
      <c r="PMJ79" s="622"/>
      <c r="PMK79" s="622"/>
      <c r="PML79" s="622"/>
      <c r="PMM79" s="622"/>
      <c r="PMN79" s="622"/>
      <c r="PMO79" s="622"/>
      <c r="PMP79" s="622"/>
      <c r="PMQ79" s="622"/>
      <c r="PMR79" s="622"/>
      <c r="PMS79" s="622"/>
      <c r="PMT79" s="622"/>
      <c r="PMU79" s="622"/>
      <c r="PMV79" s="622"/>
      <c r="PMW79" s="622"/>
      <c r="PMX79" s="622"/>
      <c r="PMY79" s="622"/>
      <c r="PMZ79" s="622"/>
      <c r="PNA79" s="622"/>
      <c r="PNB79" s="622"/>
      <c r="PNC79" s="622"/>
      <c r="PND79" s="622"/>
      <c r="PNE79" s="622"/>
      <c r="PNF79" s="622"/>
      <c r="PNG79" s="622"/>
      <c r="PNH79" s="622"/>
      <c r="PNI79" s="622"/>
      <c r="PNJ79" s="622"/>
      <c r="PNK79" s="622"/>
      <c r="PNL79" s="622"/>
      <c r="PNM79" s="622"/>
      <c r="PNN79" s="622"/>
      <c r="PNO79" s="622"/>
      <c r="PNP79" s="622"/>
      <c r="PNQ79" s="622"/>
      <c r="PNR79" s="622"/>
      <c r="PNS79" s="622"/>
      <c r="PNT79" s="622"/>
      <c r="PNU79" s="622"/>
      <c r="PNV79" s="622"/>
      <c r="PNW79" s="622"/>
      <c r="PNX79" s="622"/>
      <c r="PNY79" s="622"/>
      <c r="PNZ79" s="622"/>
      <c r="POA79" s="622"/>
      <c r="POB79" s="622"/>
      <c r="POC79" s="622"/>
      <c r="POD79" s="622"/>
      <c r="POE79" s="622"/>
      <c r="POF79" s="622"/>
      <c r="POG79" s="622"/>
      <c r="POH79" s="622"/>
      <c r="POI79" s="622"/>
      <c r="POJ79" s="622"/>
      <c r="POK79" s="622"/>
      <c r="POL79" s="622"/>
      <c r="POM79" s="622"/>
      <c r="PON79" s="622"/>
      <c r="POO79" s="622"/>
      <c r="POP79" s="622"/>
      <c r="POQ79" s="622"/>
      <c r="POR79" s="622"/>
      <c r="POS79" s="622"/>
      <c r="POT79" s="622"/>
      <c r="POU79" s="622"/>
      <c r="POV79" s="622"/>
      <c r="POW79" s="622"/>
      <c r="POX79" s="622"/>
      <c r="POY79" s="622"/>
      <c r="POZ79" s="622"/>
      <c r="PPA79" s="622"/>
      <c r="PPB79" s="622"/>
      <c r="PPC79" s="622"/>
      <c r="PPD79" s="622"/>
      <c r="PPE79" s="622"/>
      <c r="PPF79" s="622"/>
      <c r="PPG79" s="622"/>
      <c r="PPH79" s="622"/>
      <c r="PPI79" s="622"/>
      <c r="PPJ79" s="622"/>
      <c r="PPK79" s="622"/>
      <c r="PPL79" s="622"/>
      <c r="PPM79" s="622"/>
      <c r="PPN79" s="622"/>
      <c r="PPO79" s="622"/>
      <c r="PPP79" s="622"/>
      <c r="PPQ79" s="622"/>
      <c r="PPR79" s="622"/>
      <c r="PPS79" s="622"/>
      <c r="PPT79" s="622"/>
      <c r="PPU79" s="622"/>
      <c r="PPV79" s="622"/>
      <c r="PPW79" s="622"/>
      <c r="PPX79" s="622"/>
      <c r="PPY79" s="622"/>
      <c r="PPZ79" s="622"/>
      <c r="PQA79" s="622"/>
      <c r="PQB79" s="622"/>
      <c r="PQC79" s="622"/>
      <c r="PQD79" s="622"/>
      <c r="PQE79" s="622"/>
      <c r="PQF79" s="622"/>
      <c r="PQG79" s="622"/>
      <c r="PQH79" s="622"/>
      <c r="PQI79" s="622"/>
      <c r="PQJ79" s="622"/>
      <c r="PQK79" s="622"/>
      <c r="PQL79" s="622"/>
      <c r="PQM79" s="622"/>
      <c r="PQN79" s="622"/>
      <c r="PQO79" s="622"/>
      <c r="PQP79" s="622"/>
      <c r="PQQ79" s="622"/>
      <c r="PQR79" s="622"/>
      <c r="PQS79" s="622"/>
      <c r="PQT79" s="622"/>
      <c r="PQU79" s="622"/>
      <c r="PQV79" s="622"/>
      <c r="PQW79" s="622"/>
      <c r="PQX79" s="622"/>
      <c r="PQY79" s="622"/>
      <c r="PQZ79" s="622"/>
      <c r="PRA79" s="622"/>
      <c r="PRB79" s="622"/>
      <c r="PRC79" s="622"/>
      <c r="PRD79" s="622"/>
      <c r="PRE79" s="622"/>
      <c r="PRF79" s="622"/>
      <c r="PRG79" s="622"/>
      <c r="PRH79" s="622"/>
      <c r="PRI79" s="622"/>
      <c r="PRJ79" s="622"/>
      <c r="PRK79" s="622"/>
      <c r="PRL79" s="622"/>
      <c r="PRM79" s="622"/>
      <c r="PRN79" s="622"/>
      <c r="PRO79" s="622"/>
      <c r="PRP79" s="622"/>
      <c r="PRQ79" s="622"/>
      <c r="PRR79" s="622"/>
      <c r="PRS79" s="622"/>
      <c r="PRT79" s="622"/>
      <c r="PRU79" s="622"/>
      <c r="PRV79" s="622"/>
      <c r="PRW79" s="622"/>
      <c r="PRX79" s="622"/>
      <c r="PRY79" s="622"/>
      <c r="PRZ79" s="622"/>
      <c r="PSA79" s="622"/>
      <c r="PSB79" s="622"/>
      <c r="PSC79" s="622"/>
      <c r="PSD79" s="622"/>
      <c r="PSE79" s="622"/>
      <c r="PSF79" s="622"/>
      <c r="PSG79" s="622"/>
      <c r="PSH79" s="622"/>
      <c r="PSI79" s="622"/>
      <c r="PSJ79" s="622"/>
      <c r="PSK79" s="622"/>
      <c r="PSL79" s="622"/>
      <c r="PSM79" s="622"/>
      <c r="PSN79" s="622"/>
      <c r="PSO79" s="622"/>
      <c r="PSP79" s="622"/>
      <c r="PSQ79" s="622"/>
      <c r="PSR79" s="622"/>
      <c r="PSS79" s="622"/>
      <c r="PST79" s="622"/>
      <c r="PSU79" s="622"/>
      <c r="PSV79" s="622"/>
      <c r="PSW79" s="622"/>
      <c r="PSX79" s="622"/>
      <c r="PSY79" s="622"/>
      <c r="PSZ79" s="622"/>
      <c r="PTA79" s="622"/>
      <c r="PTB79" s="622"/>
      <c r="PTC79" s="622"/>
      <c r="PTD79" s="622"/>
      <c r="PTE79" s="622"/>
      <c r="PTF79" s="622"/>
      <c r="PTG79" s="622"/>
      <c r="PTH79" s="622"/>
      <c r="PTI79" s="622"/>
      <c r="PTJ79" s="622"/>
      <c r="PTK79" s="622"/>
      <c r="PTL79" s="622"/>
      <c r="PTM79" s="622"/>
      <c r="PTN79" s="622"/>
      <c r="PTO79" s="622"/>
      <c r="PTP79" s="622"/>
      <c r="PTQ79" s="622"/>
      <c r="PTR79" s="622"/>
      <c r="PTS79" s="622"/>
      <c r="PTT79" s="622"/>
      <c r="PTU79" s="622"/>
      <c r="PTV79" s="622"/>
      <c r="PTW79" s="622"/>
      <c r="PTX79" s="622"/>
      <c r="PTY79" s="622"/>
      <c r="PTZ79" s="622"/>
      <c r="PUA79" s="622"/>
      <c r="PUB79" s="622"/>
      <c r="PUC79" s="622"/>
      <c r="PUD79" s="622"/>
      <c r="PUE79" s="622"/>
      <c r="PUF79" s="622"/>
      <c r="PUG79" s="622"/>
      <c r="PUH79" s="622"/>
      <c r="PUI79" s="622"/>
      <c r="PUJ79" s="622"/>
      <c r="PUK79" s="622"/>
      <c r="PUL79" s="622"/>
      <c r="PUM79" s="622"/>
      <c r="PUN79" s="622"/>
      <c r="PUO79" s="622"/>
      <c r="PUP79" s="622"/>
      <c r="PUQ79" s="622"/>
      <c r="PUR79" s="622"/>
      <c r="PUS79" s="622"/>
      <c r="PUT79" s="622"/>
      <c r="PUU79" s="622"/>
      <c r="PUV79" s="622"/>
      <c r="PUW79" s="622"/>
      <c r="PUX79" s="622"/>
      <c r="PUY79" s="622"/>
      <c r="PUZ79" s="622"/>
      <c r="PVA79" s="622"/>
      <c r="PVB79" s="622"/>
      <c r="PVC79" s="622"/>
      <c r="PVD79" s="622"/>
      <c r="PVE79" s="622"/>
      <c r="PVF79" s="622"/>
      <c r="PVG79" s="622"/>
      <c r="PVH79" s="622"/>
      <c r="PVI79" s="622"/>
      <c r="PVJ79" s="622"/>
      <c r="PVK79" s="622"/>
      <c r="PVL79" s="622"/>
      <c r="PVM79" s="622"/>
      <c r="PVN79" s="622"/>
      <c r="PVO79" s="622"/>
      <c r="PVP79" s="622"/>
      <c r="PVQ79" s="622"/>
      <c r="PVR79" s="622"/>
      <c r="PVS79" s="622"/>
      <c r="PVT79" s="622"/>
      <c r="PVU79" s="622"/>
      <c r="PVV79" s="622"/>
      <c r="PVW79" s="622"/>
      <c r="PVX79" s="622"/>
      <c r="PVY79" s="622"/>
      <c r="PVZ79" s="622"/>
      <c r="PWA79" s="622"/>
      <c r="PWB79" s="622"/>
      <c r="PWC79" s="622"/>
      <c r="PWD79" s="622"/>
      <c r="PWE79" s="622"/>
      <c r="PWF79" s="622"/>
      <c r="PWG79" s="622"/>
      <c r="PWH79" s="622"/>
      <c r="PWI79" s="622"/>
      <c r="PWJ79" s="622"/>
      <c r="PWK79" s="622"/>
      <c r="PWL79" s="622"/>
      <c r="PWM79" s="622"/>
      <c r="PWN79" s="622"/>
      <c r="PWO79" s="622"/>
      <c r="PWP79" s="622"/>
      <c r="PWQ79" s="622"/>
      <c r="PWR79" s="622"/>
      <c r="PWS79" s="622"/>
      <c r="PWT79" s="622"/>
      <c r="PWU79" s="622"/>
      <c r="PWV79" s="622"/>
      <c r="PWW79" s="622"/>
      <c r="PWX79" s="622"/>
      <c r="PWY79" s="622"/>
      <c r="PWZ79" s="622"/>
      <c r="PXA79" s="622"/>
      <c r="PXB79" s="622"/>
      <c r="PXC79" s="622"/>
      <c r="PXD79" s="622"/>
      <c r="PXE79" s="622"/>
      <c r="PXF79" s="622"/>
      <c r="PXG79" s="622"/>
      <c r="PXH79" s="622"/>
      <c r="PXI79" s="622"/>
      <c r="PXJ79" s="622"/>
      <c r="PXK79" s="622"/>
      <c r="PXL79" s="622"/>
      <c r="PXM79" s="622"/>
      <c r="PXN79" s="622"/>
      <c r="PXO79" s="622"/>
      <c r="PXP79" s="622"/>
      <c r="PXQ79" s="622"/>
      <c r="PXR79" s="622"/>
      <c r="PXS79" s="622"/>
      <c r="PXT79" s="622"/>
      <c r="PXU79" s="622"/>
      <c r="PXV79" s="622"/>
      <c r="PXW79" s="622"/>
      <c r="PXX79" s="622"/>
      <c r="PXY79" s="622"/>
      <c r="PXZ79" s="622"/>
      <c r="PYA79" s="622"/>
      <c r="PYB79" s="622"/>
      <c r="PYC79" s="622"/>
      <c r="PYD79" s="622"/>
      <c r="PYE79" s="622"/>
      <c r="PYF79" s="622"/>
      <c r="PYG79" s="622"/>
      <c r="PYH79" s="622"/>
      <c r="PYI79" s="622"/>
      <c r="PYJ79" s="622"/>
      <c r="PYK79" s="622"/>
      <c r="PYL79" s="622"/>
      <c r="PYM79" s="622"/>
      <c r="PYN79" s="622"/>
      <c r="PYO79" s="622"/>
      <c r="PYP79" s="622"/>
      <c r="PYQ79" s="622"/>
      <c r="PYR79" s="622"/>
      <c r="PYS79" s="622"/>
      <c r="PYT79" s="622"/>
      <c r="PYU79" s="622"/>
      <c r="PYV79" s="622"/>
      <c r="PYW79" s="622"/>
      <c r="PYX79" s="622"/>
      <c r="PYY79" s="622"/>
      <c r="PYZ79" s="622"/>
      <c r="PZA79" s="622"/>
      <c r="PZB79" s="622"/>
      <c r="PZC79" s="622"/>
      <c r="PZD79" s="622"/>
      <c r="PZE79" s="622"/>
      <c r="PZF79" s="622"/>
      <c r="PZG79" s="622"/>
      <c r="PZH79" s="622"/>
      <c r="PZI79" s="622"/>
      <c r="PZJ79" s="622"/>
      <c r="PZK79" s="622"/>
      <c r="PZL79" s="622"/>
      <c r="PZM79" s="622"/>
      <c r="PZN79" s="622"/>
      <c r="PZO79" s="622"/>
      <c r="PZP79" s="622"/>
      <c r="PZQ79" s="622"/>
      <c r="PZR79" s="622"/>
      <c r="PZS79" s="622"/>
      <c r="PZT79" s="622"/>
      <c r="PZU79" s="622"/>
      <c r="PZV79" s="622"/>
      <c r="PZW79" s="622"/>
      <c r="PZX79" s="622"/>
      <c r="PZY79" s="622"/>
      <c r="PZZ79" s="622"/>
      <c r="QAA79" s="622"/>
      <c r="QAB79" s="622"/>
      <c r="QAC79" s="622"/>
      <c r="QAD79" s="622"/>
      <c r="QAE79" s="622"/>
      <c r="QAF79" s="622"/>
      <c r="QAG79" s="622"/>
      <c r="QAH79" s="622"/>
      <c r="QAI79" s="622"/>
      <c r="QAJ79" s="622"/>
      <c r="QAK79" s="622"/>
      <c r="QAL79" s="622"/>
      <c r="QAM79" s="622"/>
      <c r="QAN79" s="622"/>
      <c r="QAO79" s="622"/>
      <c r="QAP79" s="622"/>
      <c r="QAQ79" s="622"/>
      <c r="QAR79" s="622"/>
      <c r="QAS79" s="622"/>
      <c r="QAT79" s="622"/>
      <c r="QAU79" s="622"/>
      <c r="QAV79" s="622"/>
      <c r="QAW79" s="622"/>
      <c r="QAX79" s="622"/>
      <c r="QAY79" s="622"/>
      <c r="QAZ79" s="622"/>
      <c r="QBA79" s="622"/>
      <c r="QBB79" s="622"/>
      <c r="QBC79" s="622"/>
      <c r="QBD79" s="622"/>
      <c r="QBE79" s="622"/>
      <c r="QBF79" s="622"/>
      <c r="QBG79" s="622"/>
      <c r="QBH79" s="622"/>
      <c r="QBI79" s="622"/>
      <c r="QBJ79" s="622"/>
      <c r="QBK79" s="622"/>
      <c r="QBL79" s="622"/>
      <c r="QBM79" s="622"/>
      <c r="QBN79" s="622"/>
      <c r="QBO79" s="622"/>
      <c r="QBP79" s="622"/>
      <c r="QBQ79" s="622"/>
      <c r="QBR79" s="622"/>
      <c r="QBS79" s="622"/>
      <c r="QBT79" s="622"/>
      <c r="QBU79" s="622"/>
      <c r="QBV79" s="622"/>
      <c r="QBW79" s="622"/>
      <c r="QBX79" s="622"/>
      <c r="QBY79" s="622"/>
      <c r="QBZ79" s="622"/>
      <c r="QCA79" s="622"/>
      <c r="QCB79" s="622"/>
      <c r="QCC79" s="622"/>
      <c r="QCD79" s="622"/>
      <c r="QCE79" s="622"/>
      <c r="QCF79" s="622"/>
      <c r="QCG79" s="622"/>
      <c r="QCH79" s="622"/>
      <c r="QCI79" s="622"/>
      <c r="QCJ79" s="622"/>
      <c r="QCK79" s="622"/>
      <c r="QCL79" s="622"/>
      <c r="QCM79" s="622"/>
      <c r="QCN79" s="622"/>
      <c r="QCO79" s="622"/>
      <c r="QCP79" s="622"/>
      <c r="QCQ79" s="622"/>
      <c r="QCR79" s="622"/>
      <c r="QCS79" s="622"/>
      <c r="QCT79" s="622"/>
      <c r="QCU79" s="622"/>
      <c r="QCV79" s="622"/>
      <c r="QCW79" s="622"/>
      <c r="QCX79" s="622"/>
      <c r="QCY79" s="622"/>
      <c r="QCZ79" s="622"/>
      <c r="QDA79" s="622"/>
      <c r="QDB79" s="622"/>
      <c r="QDC79" s="622"/>
      <c r="QDD79" s="622"/>
      <c r="QDE79" s="622"/>
      <c r="QDF79" s="622"/>
      <c r="QDG79" s="622"/>
      <c r="QDH79" s="622"/>
      <c r="QDI79" s="622"/>
      <c r="QDJ79" s="622"/>
      <c r="QDK79" s="622"/>
      <c r="QDL79" s="622"/>
      <c r="QDM79" s="622"/>
      <c r="QDN79" s="622"/>
      <c r="QDO79" s="622"/>
      <c r="QDP79" s="622"/>
      <c r="QDQ79" s="622"/>
      <c r="QDR79" s="622"/>
      <c r="QDS79" s="622"/>
      <c r="QDT79" s="622"/>
      <c r="QDU79" s="622"/>
      <c r="QDV79" s="622"/>
      <c r="QDW79" s="622"/>
      <c r="QDX79" s="622"/>
      <c r="QDY79" s="622"/>
      <c r="QDZ79" s="622"/>
      <c r="QEA79" s="622"/>
      <c r="QEB79" s="622"/>
      <c r="QEC79" s="622"/>
      <c r="QED79" s="622"/>
      <c r="QEE79" s="622"/>
      <c r="QEF79" s="622"/>
      <c r="QEG79" s="622"/>
      <c r="QEH79" s="622"/>
      <c r="QEI79" s="622"/>
      <c r="QEJ79" s="622"/>
      <c r="QEK79" s="622"/>
      <c r="QEL79" s="622"/>
      <c r="QEM79" s="622"/>
      <c r="QEN79" s="622"/>
      <c r="QEO79" s="622"/>
      <c r="QEP79" s="622"/>
      <c r="QEQ79" s="622"/>
      <c r="QER79" s="622"/>
      <c r="QES79" s="622"/>
      <c r="QET79" s="622"/>
      <c r="QEU79" s="622"/>
      <c r="QEV79" s="622"/>
      <c r="QEW79" s="622"/>
      <c r="QEX79" s="622"/>
      <c r="QEY79" s="622"/>
      <c r="QEZ79" s="622"/>
      <c r="QFA79" s="622"/>
      <c r="QFB79" s="622"/>
      <c r="QFC79" s="622"/>
      <c r="QFD79" s="622"/>
      <c r="QFE79" s="622"/>
      <c r="QFF79" s="622"/>
      <c r="QFG79" s="622"/>
      <c r="QFH79" s="622"/>
      <c r="QFI79" s="622"/>
      <c r="QFJ79" s="622"/>
      <c r="QFK79" s="622"/>
      <c r="QFL79" s="622"/>
      <c r="QFM79" s="622"/>
      <c r="QFN79" s="622"/>
      <c r="QFO79" s="622"/>
      <c r="QFP79" s="622"/>
      <c r="QFQ79" s="622"/>
      <c r="QFR79" s="622"/>
      <c r="QFS79" s="622"/>
      <c r="QFT79" s="622"/>
      <c r="QFU79" s="622"/>
      <c r="QFV79" s="622"/>
      <c r="QFW79" s="622"/>
      <c r="QFX79" s="622"/>
      <c r="QFY79" s="622"/>
      <c r="QFZ79" s="622"/>
      <c r="QGA79" s="622"/>
      <c r="QGB79" s="622"/>
      <c r="QGC79" s="622"/>
      <c r="QGD79" s="622"/>
      <c r="QGE79" s="622"/>
      <c r="QGF79" s="622"/>
      <c r="QGG79" s="622"/>
      <c r="QGH79" s="622"/>
      <c r="QGI79" s="622"/>
      <c r="QGJ79" s="622"/>
      <c r="QGK79" s="622"/>
      <c r="QGL79" s="622"/>
      <c r="QGM79" s="622"/>
      <c r="QGN79" s="622"/>
      <c r="QGO79" s="622"/>
      <c r="QGP79" s="622"/>
      <c r="QGQ79" s="622"/>
      <c r="QGR79" s="622"/>
      <c r="QGS79" s="622"/>
      <c r="QGT79" s="622"/>
      <c r="QGU79" s="622"/>
      <c r="QGV79" s="622"/>
      <c r="QGW79" s="622"/>
      <c r="QGX79" s="622"/>
      <c r="QGY79" s="622"/>
      <c r="QGZ79" s="622"/>
      <c r="QHA79" s="622"/>
      <c r="QHB79" s="622"/>
      <c r="QHC79" s="622"/>
      <c r="QHD79" s="622"/>
      <c r="QHE79" s="622"/>
      <c r="QHF79" s="622"/>
      <c r="QHG79" s="622"/>
      <c r="QHH79" s="622"/>
      <c r="QHI79" s="622"/>
      <c r="QHJ79" s="622"/>
      <c r="QHK79" s="622"/>
      <c r="QHL79" s="622"/>
      <c r="QHM79" s="622"/>
      <c r="QHN79" s="622"/>
      <c r="QHO79" s="622"/>
      <c r="QHP79" s="622"/>
      <c r="QHQ79" s="622"/>
      <c r="QHR79" s="622"/>
      <c r="QHS79" s="622"/>
      <c r="QHT79" s="622"/>
      <c r="QHU79" s="622"/>
      <c r="QHV79" s="622"/>
      <c r="QHW79" s="622"/>
      <c r="QHX79" s="622"/>
      <c r="QHY79" s="622"/>
      <c r="QHZ79" s="622"/>
      <c r="QIA79" s="622"/>
      <c r="QIB79" s="622"/>
      <c r="QIC79" s="622"/>
      <c r="QID79" s="622"/>
      <c r="QIE79" s="622"/>
      <c r="QIF79" s="622"/>
      <c r="QIG79" s="622"/>
      <c r="QIH79" s="622"/>
      <c r="QII79" s="622"/>
      <c r="QIJ79" s="622"/>
      <c r="QIK79" s="622"/>
      <c r="QIL79" s="622"/>
      <c r="QIM79" s="622"/>
      <c r="QIN79" s="622"/>
      <c r="QIO79" s="622"/>
      <c r="QIP79" s="622"/>
      <c r="QIQ79" s="622"/>
      <c r="QIR79" s="622"/>
      <c r="QIS79" s="622"/>
      <c r="QIT79" s="622"/>
      <c r="QIU79" s="622"/>
      <c r="QIV79" s="622"/>
      <c r="QIW79" s="622"/>
      <c r="QIX79" s="622"/>
      <c r="QIY79" s="622"/>
      <c r="QIZ79" s="622"/>
      <c r="QJA79" s="622"/>
      <c r="QJB79" s="622"/>
      <c r="QJC79" s="622"/>
      <c r="QJD79" s="622"/>
      <c r="QJE79" s="622"/>
      <c r="QJF79" s="622"/>
      <c r="QJG79" s="622"/>
      <c r="QJH79" s="622"/>
      <c r="QJI79" s="622"/>
      <c r="QJJ79" s="622"/>
      <c r="QJK79" s="622"/>
      <c r="QJL79" s="622"/>
      <c r="QJM79" s="622"/>
      <c r="QJN79" s="622"/>
      <c r="QJO79" s="622"/>
      <c r="QJP79" s="622"/>
      <c r="QJQ79" s="622"/>
      <c r="QJR79" s="622"/>
      <c r="QJS79" s="622"/>
      <c r="QJT79" s="622"/>
      <c r="QJU79" s="622"/>
      <c r="QJV79" s="622"/>
      <c r="QJW79" s="622"/>
      <c r="QJX79" s="622"/>
      <c r="QJY79" s="622"/>
      <c r="QJZ79" s="622"/>
      <c r="QKA79" s="622"/>
      <c r="QKB79" s="622"/>
      <c r="QKC79" s="622"/>
      <c r="QKD79" s="622"/>
      <c r="QKE79" s="622"/>
      <c r="QKF79" s="622"/>
      <c r="QKG79" s="622"/>
      <c r="QKH79" s="622"/>
      <c r="QKI79" s="622"/>
      <c r="QKJ79" s="622"/>
      <c r="QKK79" s="622"/>
      <c r="QKL79" s="622"/>
      <c r="QKM79" s="622"/>
      <c r="QKN79" s="622"/>
      <c r="QKO79" s="622"/>
      <c r="QKP79" s="622"/>
      <c r="QKQ79" s="622"/>
      <c r="QKR79" s="622"/>
      <c r="QKS79" s="622"/>
      <c r="QKT79" s="622"/>
      <c r="QKU79" s="622"/>
      <c r="QKV79" s="622"/>
      <c r="QKW79" s="622"/>
      <c r="QKX79" s="622"/>
      <c r="QKY79" s="622"/>
      <c r="QKZ79" s="622"/>
      <c r="QLA79" s="622"/>
      <c r="QLB79" s="622"/>
      <c r="QLC79" s="622"/>
      <c r="QLD79" s="622"/>
      <c r="QLE79" s="622"/>
      <c r="QLF79" s="622"/>
      <c r="QLG79" s="622"/>
      <c r="QLH79" s="622"/>
      <c r="QLI79" s="622"/>
      <c r="QLJ79" s="622"/>
      <c r="QLK79" s="622"/>
      <c r="QLL79" s="622"/>
      <c r="QLM79" s="622"/>
      <c r="QLN79" s="622"/>
      <c r="QLO79" s="622"/>
      <c r="QLP79" s="622"/>
      <c r="QLQ79" s="622"/>
      <c r="QLR79" s="622"/>
      <c r="QLS79" s="622"/>
      <c r="QLT79" s="622"/>
      <c r="QLU79" s="622"/>
      <c r="QLV79" s="622"/>
      <c r="QLW79" s="622"/>
      <c r="QLX79" s="622"/>
      <c r="QLY79" s="622"/>
      <c r="QLZ79" s="622"/>
      <c r="QMA79" s="622"/>
      <c r="QMB79" s="622"/>
      <c r="QMC79" s="622"/>
      <c r="QMD79" s="622"/>
      <c r="QME79" s="622"/>
      <c r="QMF79" s="622"/>
      <c r="QMG79" s="622"/>
      <c r="QMH79" s="622"/>
      <c r="QMI79" s="622"/>
      <c r="QMJ79" s="622"/>
      <c r="QMK79" s="622"/>
      <c r="QML79" s="622"/>
      <c r="QMM79" s="622"/>
      <c r="QMN79" s="622"/>
      <c r="QMO79" s="622"/>
      <c r="QMP79" s="622"/>
      <c r="QMQ79" s="622"/>
      <c r="QMR79" s="622"/>
      <c r="QMS79" s="622"/>
      <c r="QMT79" s="622"/>
      <c r="QMU79" s="622"/>
      <c r="QMV79" s="622"/>
      <c r="QMW79" s="622"/>
      <c r="QMX79" s="622"/>
      <c r="QMY79" s="622"/>
      <c r="QMZ79" s="622"/>
      <c r="QNA79" s="622"/>
      <c r="QNB79" s="622"/>
      <c r="QNC79" s="622"/>
      <c r="QND79" s="622"/>
      <c r="QNE79" s="622"/>
      <c r="QNF79" s="622"/>
      <c r="QNG79" s="622"/>
      <c r="QNH79" s="622"/>
      <c r="QNI79" s="622"/>
      <c r="QNJ79" s="622"/>
      <c r="QNK79" s="622"/>
      <c r="QNL79" s="622"/>
      <c r="QNM79" s="622"/>
      <c r="QNN79" s="622"/>
      <c r="QNO79" s="622"/>
      <c r="QNP79" s="622"/>
      <c r="QNQ79" s="622"/>
      <c r="QNR79" s="622"/>
      <c r="QNS79" s="622"/>
      <c r="QNT79" s="622"/>
      <c r="QNU79" s="622"/>
      <c r="QNV79" s="622"/>
      <c r="QNW79" s="622"/>
      <c r="QNX79" s="622"/>
      <c r="QNY79" s="622"/>
      <c r="QNZ79" s="622"/>
      <c r="QOA79" s="622"/>
      <c r="QOB79" s="622"/>
      <c r="QOC79" s="622"/>
      <c r="QOD79" s="622"/>
      <c r="QOE79" s="622"/>
      <c r="QOF79" s="622"/>
      <c r="QOG79" s="622"/>
      <c r="QOH79" s="622"/>
      <c r="QOI79" s="622"/>
      <c r="QOJ79" s="622"/>
      <c r="QOK79" s="622"/>
      <c r="QOL79" s="622"/>
      <c r="QOM79" s="622"/>
      <c r="QON79" s="622"/>
      <c r="QOO79" s="622"/>
      <c r="QOP79" s="622"/>
      <c r="QOQ79" s="622"/>
      <c r="QOR79" s="622"/>
      <c r="QOS79" s="622"/>
      <c r="QOT79" s="622"/>
      <c r="QOU79" s="622"/>
      <c r="QOV79" s="622"/>
      <c r="QOW79" s="622"/>
      <c r="QOX79" s="622"/>
      <c r="QOY79" s="622"/>
      <c r="QOZ79" s="622"/>
      <c r="QPA79" s="622"/>
      <c r="QPB79" s="622"/>
      <c r="QPC79" s="622"/>
      <c r="QPD79" s="622"/>
      <c r="QPE79" s="622"/>
      <c r="QPF79" s="622"/>
      <c r="QPG79" s="622"/>
      <c r="QPH79" s="622"/>
      <c r="QPI79" s="622"/>
      <c r="QPJ79" s="622"/>
      <c r="QPK79" s="622"/>
      <c r="QPL79" s="622"/>
      <c r="QPM79" s="622"/>
      <c r="QPN79" s="622"/>
      <c r="QPO79" s="622"/>
      <c r="QPP79" s="622"/>
      <c r="QPQ79" s="622"/>
      <c r="QPR79" s="622"/>
      <c r="QPS79" s="622"/>
      <c r="QPT79" s="622"/>
      <c r="QPU79" s="622"/>
      <c r="QPV79" s="622"/>
      <c r="QPW79" s="622"/>
      <c r="QPX79" s="622"/>
      <c r="QPY79" s="622"/>
      <c r="QPZ79" s="622"/>
      <c r="QQA79" s="622"/>
      <c r="QQB79" s="622"/>
      <c r="QQC79" s="622"/>
      <c r="QQD79" s="622"/>
      <c r="QQE79" s="622"/>
      <c r="QQF79" s="622"/>
      <c r="QQG79" s="622"/>
      <c r="QQH79" s="622"/>
      <c r="QQI79" s="622"/>
      <c r="QQJ79" s="622"/>
      <c r="QQK79" s="622"/>
      <c r="QQL79" s="622"/>
      <c r="QQM79" s="622"/>
      <c r="QQN79" s="622"/>
      <c r="QQO79" s="622"/>
      <c r="QQP79" s="622"/>
      <c r="QQQ79" s="622"/>
      <c r="QQR79" s="622"/>
      <c r="QQS79" s="622"/>
      <c r="QQT79" s="622"/>
      <c r="QQU79" s="622"/>
      <c r="QQV79" s="622"/>
      <c r="QQW79" s="622"/>
      <c r="QQX79" s="622"/>
      <c r="QQY79" s="622"/>
      <c r="QQZ79" s="622"/>
      <c r="QRA79" s="622"/>
      <c r="QRB79" s="622"/>
      <c r="QRC79" s="622"/>
      <c r="QRD79" s="622"/>
      <c r="QRE79" s="622"/>
      <c r="QRF79" s="622"/>
      <c r="QRG79" s="622"/>
      <c r="QRH79" s="622"/>
      <c r="QRI79" s="622"/>
      <c r="QRJ79" s="622"/>
      <c r="QRK79" s="622"/>
      <c r="QRL79" s="622"/>
      <c r="QRM79" s="622"/>
      <c r="QRN79" s="622"/>
      <c r="QRO79" s="622"/>
      <c r="QRP79" s="622"/>
      <c r="QRQ79" s="622"/>
      <c r="QRR79" s="622"/>
      <c r="QRS79" s="622"/>
      <c r="QRT79" s="622"/>
      <c r="QRU79" s="622"/>
      <c r="QRV79" s="622"/>
      <c r="QRW79" s="622"/>
      <c r="QRX79" s="622"/>
      <c r="QRY79" s="622"/>
      <c r="QRZ79" s="622"/>
      <c r="QSA79" s="622"/>
      <c r="QSB79" s="622"/>
      <c r="QSC79" s="622"/>
      <c r="QSD79" s="622"/>
      <c r="QSE79" s="622"/>
      <c r="QSF79" s="622"/>
      <c r="QSG79" s="622"/>
      <c r="QSH79" s="622"/>
      <c r="QSI79" s="622"/>
      <c r="QSJ79" s="622"/>
      <c r="QSK79" s="622"/>
      <c r="QSL79" s="622"/>
      <c r="QSM79" s="622"/>
      <c r="QSN79" s="622"/>
      <c r="QSO79" s="622"/>
      <c r="QSP79" s="622"/>
      <c r="QSQ79" s="622"/>
      <c r="QSR79" s="622"/>
      <c r="QSS79" s="622"/>
      <c r="QST79" s="622"/>
      <c r="QSU79" s="622"/>
      <c r="QSV79" s="622"/>
      <c r="QSW79" s="622"/>
      <c r="QSX79" s="622"/>
      <c r="QSY79" s="622"/>
      <c r="QSZ79" s="622"/>
      <c r="QTA79" s="622"/>
      <c r="QTB79" s="622"/>
      <c r="QTC79" s="622"/>
      <c r="QTD79" s="622"/>
      <c r="QTE79" s="622"/>
      <c r="QTF79" s="622"/>
      <c r="QTG79" s="622"/>
      <c r="QTH79" s="622"/>
      <c r="QTI79" s="622"/>
      <c r="QTJ79" s="622"/>
      <c r="QTK79" s="622"/>
      <c r="QTL79" s="622"/>
      <c r="QTM79" s="622"/>
      <c r="QTN79" s="622"/>
      <c r="QTO79" s="622"/>
      <c r="QTP79" s="622"/>
      <c r="QTQ79" s="622"/>
      <c r="QTR79" s="622"/>
      <c r="QTS79" s="622"/>
      <c r="QTT79" s="622"/>
      <c r="QTU79" s="622"/>
      <c r="QTV79" s="622"/>
      <c r="QTW79" s="622"/>
      <c r="QTX79" s="622"/>
      <c r="QTY79" s="622"/>
      <c r="QTZ79" s="622"/>
      <c r="QUA79" s="622"/>
      <c r="QUB79" s="622"/>
      <c r="QUC79" s="622"/>
      <c r="QUD79" s="622"/>
      <c r="QUE79" s="622"/>
      <c r="QUF79" s="622"/>
      <c r="QUG79" s="622"/>
      <c r="QUH79" s="622"/>
      <c r="QUI79" s="622"/>
      <c r="QUJ79" s="622"/>
      <c r="QUK79" s="622"/>
      <c r="QUL79" s="622"/>
      <c r="QUM79" s="622"/>
      <c r="QUN79" s="622"/>
      <c r="QUO79" s="622"/>
      <c r="QUP79" s="622"/>
      <c r="QUQ79" s="622"/>
      <c r="QUR79" s="622"/>
      <c r="QUS79" s="622"/>
      <c r="QUT79" s="622"/>
      <c r="QUU79" s="622"/>
      <c r="QUV79" s="622"/>
      <c r="QUW79" s="622"/>
      <c r="QUX79" s="622"/>
      <c r="QUY79" s="622"/>
      <c r="QUZ79" s="622"/>
      <c r="QVA79" s="622"/>
      <c r="QVB79" s="622"/>
      <c r="QVC79" s="622"/>
      <c r="QVD79" s="622"/>
      <c r="QVE79" s="622"/>
      <c r="QVF79" s="622"/>
      <c r="QVG79" s="622"/>
      <c r="QVH79" s="622"/>
      <c r="QVI79" s="622"/>
      <c r="QVJ79" s="622"/>
      <c r="QVK79" s="622"/>
      <c r="QVL79" s="622"/>
      <c r="QVM79" s="622"/>
      <c r="QVN79" s="622"/>
      <c r="QVO79" s="622"/>
      <c r="QVP79" s="622"/>
      <c r="QVQ79" s="622"/>
      <c r="QVR79" s="622"/>
      <c r="QVS79" s="622"/>
      <c r="QVT79" s="622"/>
      <c r="QVU79" s="622"/>
      <c r="QVV79" s="622"/>
      <c r="QVW79" s="622"/>
      <c r="QVX79" s="622"/>
      <c r="QVY79" s="622"/>
      <c r="QVZ79" s="622"/>
      <c r="QWA79" s="622"/>
      <c r="QWB79" s="622"/>
      <c r="QWC79" s="622"/>
      <c r="QWD79" s="622"/>
      <c r="QWE79" s="622"/>
      <c r="QWF79" s="622"/>
      <c r="QWG79" s="622"/>
      <c r="QWH79" s="622"/>
      <c r="QWI79" s="622"/>
      <c r="QWJ79" s="622"/>
      <c r="QWK79" s="622"/>
      <c r="QWL79" s="622"/>
      <c r="QWM79" s="622"/>
      <c r="QWN79" s="622"/>
      <c r="QWO79" s="622"/>
      <c r="QWP79" s="622"/>
      <c r="QWQ79" s="622"/>
      <c r="QWR79" s="622"/>
      <c r="QWS79" s="622"/>
      <c r="QWT79" s="622"/>
      <c r="QWU79" s="622"/>
      <c r="QWV79" s="622"/>
      <c r="QWW79" s="622"/>
      <c r="QWX79" s="622"/>
      <c r="QWY79" s="622"/>
      <c r="QWZ79" s="622"/>
      <c r="QXA79" s="622"/>
      <c r="QXB79" s="622"/>
      <c r="QXC79" s="622"/>
      <c r="QXD79" s="622"/>
      <c r="QXE79" s="622"/>
      <c r="QXF79" s="622"/>
      <c r="QXG79" s="622"/>
      <c r="QXH79" s="622"/>
      <c r="QXI79" s="622"/>
      <c r="QXJ79" s="622"/>
      <c r="QXK79" s="622"/>
      <c r="QXL79" s="622"/>
      <c r="QXM79" s="622"/>
      <c r="QXN79" s="622"/>
      <c r="QXO79" s="622"/>
      <c r="QXP79" s="622"/>
      <c r="QXQ79" s="622"/>
      <c r="QXR79" s="622"/>
      <c r="QXS79" s="622"/>
      <c r="QXT79" s="622"/>
      <c r="QXU79" s="622"/>
      <c r="QXV79" s="622"/>
      <c r="QXW79" s="622"/>
      <c r="QXX79" s="622"/>
      <c r="QXY79" s="622"/>
      <c r="QXZ79" s="622"/>
      <c r="QYA79" s="622"/>
      <c r="QYB79" s="622"/>
      <c r="QYC79" s="622"/>
      <c r="QYD79" s="622"/>
      <c r="QYE79" s="622"/>
      <c r="QYF79" s="622"/>
      <c r="QYG79" s="622"/>
      <c r="QYH79" s="622"/>
      <c r="QYI79" s="622"/>
      <c r="QYJ79" s="622"/>
      <c r="QYK79" s="622"/>
      <c r="QYL79" s="622"/>
      <c r="QYM79" s="622"/>
      <c r="QYN79" s="622"/>
      <c r="QYO79" s="622"/>
      <c r="QYP79" s="622"/>
      <c r="QYQ79" s="622"/>
      <c r="QYR79" s="622"/>
      <c r="QYS79" s="622"/>
      <c r="QYT79" s="622"/>
      <c r="QYU79" s="622"/>
      <c r="QYV79" s="622"/>
      <c r="QYW79" s="622"/>
      <c r="QYX79" s="622"/>
      <c r="QYY79" s="622"/>
      <c r="QYZ79" s="622"/>
      <c r="QZA79" s="622"/>
      <c r="QZB79" s="622"/>
      <c r="QZC79" s="622"/>
      <c r="QZD79" s="622"/>
      <c r="QZE79" s="622"/>
      <c r="QZF79" s="622"/>
      <c r="QZG79" s="622"/>
      <c r="QZH79" s="622"/>
      <c r="QZI79" s="622"/>
      <c r="QZJ79" s="622"/>
      <c r="QZK79" s="622"/>
      <c r="QZL79" s="622"/>
      <c r="QZM79" s="622"/>
      <c r="QZN79" s="622"/>
      <c r="QZO79" s="622"/>
      <c r="QZP79" s="622"/>
      <c r="QZQ79" s="622"/>
      <c r="QZR79" s="622"/>
      <c r="QZS79" s="622"/>
      <c r="QZT79" s="622"/>
      <c r="QZU79" s="622"/>
      <c r="QZV79" s="622"/>
      <c r="QZW79" s="622"/>
      <c r="QZX79" s="622"/>
      <c r="QZY79" s="622"/>
      <c r="QZZ79" s="622"/>
      <c r="RAA79" s="622"/>
      <c r="RAB79" s="622"/>
      <c r="RAC79" s="622"/>
      <c r="RAD79" s="622"/>
      <c r="RAE79" s="622"/>
      <c r="RAF79" s="622"/>
      <c r="RAG79" s="622"/>
      <c r="RAH79" s="622"/>
      <c r="RAI79" s="622"/>
      <c r="RAJ79" s="622"/>
      <c r="RAK79" s="622"/>
      <c r="RAL79" s="622"/>
      <c r="RAM79" s="622"/>
      <c r="RAN79" s="622"/>
      <c r="RAO79" s="622"/>
      <c r="RAP79" s="622"/>
      <c r="RAQ79" s="622"/>
      <c r="RAR79" s="622"/>
      <c r="RAS79" s="622"/>
      <c r="RAT79" s="622"/>
      <c r="RAU79" s="622"/>
      <c r="RAV79" s="622"/>
      <c r="RAW79" s="622"/>
      <c r="RAX79" s="622"/>
      <c r="RAY79" s="622"/>
      <c r="RAZ79" s="622"/>
      <c r="RBA79" s="622"/>
      <c r="RBB79" s="622"/>
      <c r="RBC79" s="622"/>
      <c r="RBD79" s="622"/>
      <c r="RBE79" s="622"/>
      <c r="RBF79" s="622"/>
      <c r="RBG79" s="622"/>
      <c r="RBH79" s="622"/>
      <c r="RBI79" s="622"/>
      <c r="RBJ79" s="622"/>
      <c r="RBK79" s="622"/>
      <c r="RBL79" s="622"/>
      <c r="RBM79" s="622"/>
      <c r="RBN79" s="622"/>
      <c r="RBO79" s="622"/>
      <c r="RBP79" s="622"/>
      <c r="RBQ79" s="622"/>
      <c r="RBR79" s="622"/>
      <c r="RBS79" s="622"/>
      <c r="RBT79" s="622"/>
      <c r="RBU79" s="622"/>
      <c r="RBV79" s="622"/>
      <c r="RBW79" s="622"/>
      <c r="RBX79" s="622"/>
      <c r="RBY79" s="622"/>
      <c r="RBZ79" s="622"/>
      <c r="RCA79" s="622"/>
      <c r="RCB79" s="622"/>
      <c r="RCC79" s="622"/>
      <c r="RCD79" s="622"/>
      <c r="RCE79" s="622"/>
      <c r="RCF79" s="622"/>
      <c r="RCG79" s="622"/>
      <c r="RCH79" s="622"/>
      <c r="RCI79" s="622"/>
      <c r="RCJ79" s="622"/>
      <c r="RCK79" s="622"/>
      <c r="RCL79" s="622"/>
      <c r="RCM79" s="622"/>
      <c r="RCN79" s="622"/>
      <c r="RCO79" s="622"/>
      <c r="RCP79" s="622"/>
      <c r="RCQ79" s="622"/>
      <c r="RCR79" s="622"/>
      <c r="RCS79" s="622"/>
      <c r="RCT79" s="622"/>
      <c r="RCU79" s="622"/>
      <c r="RCV79" s="622"/>
      <c r="RCW79" s="622"/>
      <c r="RCX79" s="622"/>
      <c r="RCY79" s="622"/>
      <c r="RCZ79" s="622"/>
      <c r="RDA79" s="622"/>
      <c r="RDB79" s="622"/>
      <c r="RDC79" s="622"/>
      <c r="RDD79" s="622"/>
      <c r="RDE79" s="622"/>
      <c r="RDF79" s="622"/>
      <c r="RDG79" s="622"/>
      <c r="RDH79" s="622"/>
      <c r="RDI79" s="622"/>
      <c r="RDJ79" s="622"/>
      <c r="RDK79" s="622"/>
      <c r="RDL79" s="622"/>
      <c r="RDM79" s="622"/>
      <c r="RDN79" s="622"/>
      <c r="RDO79" s="622"/>
      <c r="RDP79" s="622"/>
      <c r="RDQ79" s="622"/>
      <c r="RDR79" s="622"/>
      <c r="RDS79" s="622"/>
      <c r="RDT79" s="622"/>
      <c r="RDU79" s="622"/>
      <c r="RDV79" s="622"/>
      <c r="RDW79" s="622"/>
      <c r="RDX79" s="622"/>
      <c r="RDY79" s="622"/>
      <c r="RDZ79" s="622"/>
      <c r="REA79" s="622"/>
      <c r="REB79" s="622"/>
      <c r="REC79" s="622"/>
      <c r="RED79" s="622"/>
      <c r="REE79" s="622"/>
      <c r="REF79" s="622"/>
      <c r="REG79" s="622"/>
      <c r="REH79" s="622"/>
      <c r="REI79" s="622"/>
      <c r="REJ79" s="622"/>
      <c r="REK79" s="622"/>
      <c r="REL79" s="622"/>
      <c r="REM79" s="622"/>
      <c r="REN79" s="622"/>
      <c r="REO79" s="622"/>
      <c r="REP79" s="622"/>
      <c r="REQ79" s="622"/>
      <c r="RER79" s="622"/>
      <c r="RES79" s="622"/>
      <c r="RET79" s="622"/>
      <c r="REU79" s="622"/>
      <c r="REV79" s="622"/>
      <c r="REW79" s="622"/>
      <c r="REX79" s="622"/>
      <c r="REY79" s="622"/>
      <c r="REZ79" s="622"/>
      <c r="RFA79" s="622"/>
      <c r="RFB79" s="622"/>
      <c r="RFC79" s="622"/>
      <c r="RFD79" s="622"/>
      <c r="RFE79" s="622"/>
      <c r="RFF79" s="622"/>
      <c r="RFG79" s="622"/>
      <c r="RFH79" s="622"/>
      <c r="RFI79" s="622"/>
      <c r="RFJ79" s="622"/>
      <c r="RFK79" s="622"/>
      <c r="RFL79" s="622"/>
      <c r="RFM79" s="622"/>
      <c r="RFN79" s="622"/>
      <c r="RFO79" s="622"/>
      <c r="RFP79" s="622"/>
      <c r="RFQ79" s="622"/>
      <c r="RFR79" s="622"/>
      <c r="RFS79" s="622"/>
      <c r="RFT79" s="622"/>
      <c r="RFU79" s="622"/>
      <c r="RFV79" s="622"/>
      <c r="RFW79" s="622"/>
      <c r="RFX79" s="622"/>
      <c r="RFY79" s="622"/>
      <c r="RFZ79" s="622"/>
      <c r="RGA79" s="622"/>
      <c r="RGB79" s="622"/>
      <c r="RGC79" s="622"/>
      <c r="RGD79" s="622"/>
      <c r="RGE79" s="622"/>
      <c r="RGF79" s="622"/>
      <c r="RGG79" s="622"/>
      <c r="RGH79" s="622"/>
      <c r="RGI79" s="622"/>
      <c r="RGJ79" s="622"/>
      <c r="RGK79" s="622"/>
      <c r="RGL79" s="622"/>
      <c r="RGM79" s="622"/>
      <c r="RGN79" s="622"/>
      <c r="RGO79" s="622"/>
      <c r="RGP79" s="622"/>
      <c r="RGQ79" s="622"/>
      <c r="RGR79" s="622"/>
      <c r="RGS79" s="622"/>
      <c r="RGT79" s="622"/>
      <c r="RGU79" s="622"/>
      <c r="RGV79" s="622"/>
      <c r="RGW79" s="622"/>
      <c r="RGX79" s="622"/>
      <c r="RGY79" s="622"/>
      <c r="RGZ79" s="622"/>
      <c r="RHA79" s="622"/>
      <c r="RHB79" s="622"/>
      <c r="RHC79" s="622"/>
      <c r="RHD79" s="622"/>
      <c r="RHE79" s="622"/>
      <c r="RHF79" s="622"/>
      <c r="RHG79" s="622"/>
      <c r="RHH79" s="622"/>
      <c r="RHI79" s="622"/>
      <c r="RHJ79" s="622"/>
      <c r="RHK79" s="622"/>
      <c r="RHL79" s="622"/>
      <c r="RHM79" s="622"/>
      <c r="RHN79" s="622"/>
      <c r="RHO79" s="622"/>
      <c r="RHP79" s="622"/>
      <c r="RHQ79" s="622"/>
      <c r="RHR79" s="622"/>
      <c r="RHS79" s="622"/>
      <c r="RHT79" s="622"/>
      <c r="RHU79" s="622"/>
      <c r="RHV79" s="622"/>
      <c r="RHW79" s="622"/>
      <c r="RHX79" s="622"/>
      <c r="RHY79" s="622"/>
      <c r="RHZ79" s="622"/>
      <c r="RIA79" s="622"/>
      <c r="RIB79" s="622"/>
      <c r="RIC79" s="622"/>
      <c r="RID79" s="622"/>
      <c r="RIE79" s="622"/>
      <c r="RIF79" s="622"/>
      <c r="RIG79" s="622"/>
      <c r="RIH79" s="622"/>
      <c r="RII79" s="622"/>
      <c r="RIJ79" s="622"/>
      <c r="RIK79" s="622"/>
      <c r="RIL79" s="622"/>
      <c r="RIM79" s="622"/>
      <c r="RIN79" s="622"/>
      <c r="RIO79" s="622"/>
      <c r="RIP79" s="622"/>
      <c r="RIQ79" s="622"/>
      <c r="RIR79" s="622"/>
      <c r="RIS79" s="622"/>
      <c r="RIT79" s="622"/>
      <c r="RIU79" s="622"/>
      <c r="RIV79" s="622"/>
      <c r="RIW79" s="622"/>
      <c r="RIX79" s="622"/>
      <c r="RIY79" s="622"/>
      <c r="RIZ79" s="622"/>
      <c r="RJA79" s="622"/>
      <c r="RJB79" s="622"/>
      <c r="RJC79" s="622"/>
      <c r="RJD79" s="622"/>
      <c r="RJE79" s="622"/>
      <c r="RJF79" s="622"/>
      <c r="RJG79" s="622"/>
      <c r="RJH79" s="622"/>
      <c r="RJI79" s="622"/>
      <c r="RJJ79" s="622"/>
      <c r="RJK79" s="622"/>
      <c r="RJL79" s="622"/>
      <c r="RJM79" s="622"/>
      <c r="RJN79" s="622"/>
      <c r="RJO79" s="622"/>
      <c r="RJP79" s="622"/>
      <c r="RJQ79" s="622"/>
      <c r="RJR79" s="622"/>
      <c r="RJS79" s="622"/>
      <c r="RJT79" s="622"/>
      <c r="RJU79" s="622"/>
      <c r="RJV79" s="622"/>
      <c r="RJW79" s="622"/>
      <c r="RJX79" s="622"/>
      <c r="RJY79" s="622"/>
      <c r="RJZ79" s="622"/>
      <c r="RKA79" s="622"/>
      <c r="RKB79" s="622"/>
      <c r="RKC79" s="622"/>
      <c r="RKD79" s="622"/>
      <c r="RKE79" s="622"/>
      <c r="RKF79" s="622"/>
      <c r="RKG79" s="622"/>
      <c r="RKH79" s="622"/>
      <c r="RKI79" s="622"/>
      <c r="RKJ79" s="622"/>
      <c r="RKK79" s="622"/>
      <c r="RKL79" s="622"/>
      <c r="RKM79" s="622"/>
      <c r="RKN79" s="622"/>
      <c r="RKO79" s="622"/>
      <c r="RKP79" s="622"/>
      <c r="RKQ79" s="622"/>
      <c r="RKR79" s="622"/>
      <c r="RKS79" s="622"/>
      <c r="RKT79" s="622"/>
      <c r="RKU79" s="622"/>
      <c r="RKV79" s="622"/>
      <c r="RKW79" s="622"/>
      <c r="RKX79" s="622"/>
      <c r="RKY79" s="622"/>
      <c r="RKZ79" s="622"/>
      <c r="RLA79" s="622"/>
      <c r="RLB79" s="622"/>
      <c r="RLC79" s="622"/>
      <c r="RLD79" s="622"/>
      <c r="RLE79" s="622"/>
      <c r="RLF79" s="622"/>
      <c r="RLG79" s="622"/>
      <c r="RLH79" s="622"/>
      <c r="RLI79" s="622"/>
      <c r="RLJ79" s="622"/>
      <c r="RLK79" s="622"/>
      <c r="RLL79" s="622"/>
      <c r="RLM79" s="622"/>
      <c r="RLN79" s="622"/>
      <c r="RLO79" s="622"/>
      <c r="RLP79" s="622"/>
      <c r="RLQ79" s="622"/>
      <c r="RLR79" s="622"/>
      <c r="RLS79" s="622"/>
      <c r="RLT79" s="622"/>
      <c r="RLU79" s="622"/>
      <c r="RLV79" s="622"/>
      <c r="RLW79" s="622"/>
      <c r="RLX79" s="622"/>
      <c r="RLY79" s="622"/>
      <c r="RLZ79" s="622"/>
      <c r="RMA79" s="622"/>
      <c r="RMB79" s="622"/>
      <c r="RMC79" s="622"/>
      <c r="RMD79" s="622"/>
      <c r="RME79" s="622"/>
      <c r="RMF79" s="622"/>
      <c r="RMG79" s="622"/>
      <c r="RMH79" s="622"/>
      <c r="RMI79" s="622"/>
      <c r="RMJ79" s="622"/>
      <c r="RMK79" s="622"/>
      <c r="RML79" s="622"/>
      <c r="RMM79" s="622"/>
      <c r="RMN79" s="622"/>
      <c r="RMO79" s="622"/>
      <c r="RMP79" s="622"/>
      <c r="RMQ79" s="622"/>
      <c r="RMR79" s="622"/>
      <c r="RMS79" s="622"/>
      <c r="RMT79" s="622"/>
      <c r="RMU79" s="622"/>
      <c r="RMV79" s="622"/>
      <c r="RMW79" s="622"/>
      <c r="RMX79" s="622"/>
      <c r="RMY79" s="622"/>
      <c r="RMZ79" s="622"/>
      <c r="RNA79" s="622"/>
      <c r="RNB79" s="622"/>
      <c r="RNC79" s="622"/>
      <c r="RND79" s="622"/>
      <c r="RNE79" s="622"/>
      <c r="RNF79" s="622"/>
      <c r="RNG79" s="622"/>
      <c r="RNH79" s="622"/>
      <c r="RNI79" s="622"/>
      <c r="RNJ79" s="622"/>
      <c r="RNK79" s="622"/>
      <c r="RNL79" s="622"/>
      <c r="RNM79" s="622"/>
      <c r="RNN79" s="622"/>
      <c r="RNO79" s="622"/>
      <c r="RNP79" s="622"/>
      <c r="RNQ79" s="622"/>
      <c r="RNR79" s="622"/>
      <c r="RNS79" s="622"/>
      <c r="RNT79" s="622"/>
      <c r="RNU79" s="622"/>
      <c r="RNV79" s="622"/>
      <c r="RNW79" s="622"/>
      <c r="RNX79" s="622"/>
      <c r="RNY79" s="622"/>
      <c r="RNZ79" s="622"/>
      <c r="ROA79" s="622"/>
      <c r="ROB79" s="622"/>
      <c r="ROC79" s="622"/>
      <c r="ROD79" s="622"/>
      <c r="ROE79" s="622"/>
      <c r="ROF79" s="622"/>
      <c r="ROG79" s="622"/>
      <c r="ROH79" s="622"/>
      <c r="ROI79" s="622"/>
      <c r="ROJ79" s="622"/>
      <c r="ROK79" s="622"/>
      <c r="ROL79" s="622"/>
      <c r="ROM79" s="622"/>
      <c r="RON79" s="622"/>
      <c r="ROO79" s="622"/>
      <c r="ROP79" s="622"/>
      <c r="ROQ79" s="622"/>
      <c r="ROR79" s="622"/>
      <c r="ROS79" s="622"/>
      <c r="ROT79" s="622"/>
      <c r="ROU79" s="622"/>
      <c r="ROV79" s="622"/>
      <c r="ROW79" s="622"/>
      <c r="ROX79" s="622"/>
      <c r="ROY79" s="622"/>
      <c r="ROZ79" s="622"/>
      <c r="RPA79" s="622"/>
      <c r="RPB79" s="622"/>
      <c r="RPC79" s="622"/>
      <c r="RPD79" s="622"/>
      <c r="RPE79" s="622"/>
      <c r="RPF79" s="622"/>
      <c r="RPG79" s="622"/>
      <c r="RPH79" s="622"/>
      <c r="RPI79" s="622"/>
      <c r="RPJ79" s="622"/>
      <c r="RPK79" s="622"/>
      <c r="RPL79" s="622"/>
      <c r="RPM79" s="622"/>
      <c r="RPN79" s="622"/>
      <c r="RPO79" s="622"/>
      <c r="RPP79" s="622"/>
      <c r="RPQ79" s="622"/>
      <c r="RPR79" s="622"/>
      <c r="RPS79" s="622"/>
      <c r="RPT79" s="622"/>
      <c r="RPU79" s="622"/>
      <c r="RPV79" s="622"/>
      <c r="RPW79" s="622"/>
      <c r="RPX79" s="622"/>
      <c r="RPY79" s="622"/>
      <c r="RPZ79" s="622"/>
      <c r="RQA79" s="622"/>
      <c r="RQB79" s="622"/>
      <c r="RQC79" s="622"/>
      <c r="RQD79" s="622"/>
      <c r="RQE79" s="622"/>
      <c r="RQF79" s="622"/>
      <c r="RQG79" s="622"/>
      <c r="RQH79" s="622"/>
      <c r="RQI79" s="622"/>
      <c r="RQJ79" s="622"/>
      <c r="RQK79" s="622"/>
      <c r="RQL79" s="622"/>
      <c r="RQM79" s="622"/>
      <c r="RQN79" s="622"/>
      <c r="RQO79" s="622"/>
      <c r="RQP79" s="622"/>
      <c r="RQQ79" s="622"/>
      <c r="RQR79" s="622"/>
      <c r="RQS79" s="622"/>
      <c r="RQT79" s="622"/>
      <c r="RQU79" s="622"/>
      <c r="RQV79" s="622"/>
      <c r="RQW79" s="622"/>
      <c r="RQX79" s="622"/>
      <c r="RQY79" s="622"/>
      <c r="RQZ79" s="622"/>
      <c r="RRA79" s="622"/>
      <c r="RRB79" s="622"/>
      <c r="RRC79" s="622"/>
      <c r="RRD79" s="622"/>
      <c r="RRE79" s="622"/>
      <c r="RRF79" s="622"/>
      <c r="RRG79" s="622"/>
      <c r="RRH79" s="622"/>
      <c r="RRI79" s="622"/>
      <c r="RRJ79" s="622"/>
      <c r="RRK79" s="622"/>
      <c r="RRL79" s="622"/>
      <c r="RRM79" s="622"/>
      <c r="RRN79" s="622"/>
      <c r="RRO79" s="622"/>
      <c r="RRP79" s="622"/>
      <c r="RRQ79" s="622"/>
      <c r="RRR79" s="622"/>
      <c r="RRS79" s="622"/>
      <c r="RRT79" s="622"/>
      <c r="RRU79" s="622"/>
      <c r="RRV79" s="622"/>
      <c r="RRW79" s="622"/>
      <c r="RRX79" s="622"/>
      <c r="RRY79" s="622"/>
      <c r="RRZ79" s="622"/>
      <c r="RSA79" s="622"/>
      <c r="RSB79" s="622"/>
      <c r="RSC79" s="622"/>
      <c r="RSD79" s="622"/>
      <c r="RSE79" s="622"/>
      <c r="RSF79" s="622"/>
      <c r="RSG79" s="622"/>
      <c r="RSH79" s="622"/>
      <c r="RSI79" s="622"/>
      <c r="RSJ79" s="622"/>
      <c r="RSK79" s="622"/>
      <c r="RSL79" s="622"/>
      <c r="RSM79" s="622"/>
      <c r="RSN79" s="622"/>
      <c r="RSO79" s="622"/>
      <c r="RSP79" s="622"/>
      <c r="RSQ79" s="622"/>
      <c r="RSR79" s="622"/>
      <c r="RSS79" s="622"/>
      <c r="RST79" s="622"/>
      <c r="RSU79" s="622"/>
      <c r="RSV79" s="622"/>
      <c r="RSW79" s="622"/>
      <c r="RSX79" s="622"/>
      <c r="RSY79" s="622"/>
      <c r="RSZ79" s="622"/>
      <c r="RTA79" s="622"/>
      <c r="RTB79" s="622"/>
      <c r="RTC79" s="622"/>
      <c r="RTD79" s="622"/>
      <c r="RTE79" s="622"/>
      <c r="RTF79" s="622"/>
      <c r="RTG79" s="622"/>
      <c r="RTH79" s="622"/>
      <c r="RTI79" s="622"/>
      <c r="RTJ79" s="622"/>
      <c r="RTK79" s="622"/>
      <c r="RTL79" s="622"/>
      <c r="RTM79" s="622"/>
      <c r="RTN79" s="622"/>
      <c r="RTO79" s="622"/>
      <c r="RTP79" s="622"/>
      <c r="RTQ79" s="622"/>
      <c r="RTR79" s="622"/>
      <c r="RTS79" s="622"/>
      <c r="RTT79" s="622"/>
      <c r="RTU79" s="622"/>
      <c r="RTV79" s="622"/>
      <c r="RTW79" s="622"/>
      <c r="RTX79" s="622"/>
      <c r="RTY79" s="622"/>
      <c r="RTZ79" s="622"/>
      <c r="RUA79" s="622"/>
      <c r="RUB79" s="622"/>
      <c r="RUC79" s="622"/>
      <c r="RUD79" s="622"/>
      <c r="RUE79" s="622"/>
      <c r="RUF79" s="622"/>
      <c r="RUG79" s="622"/>
      <c r="RUH79" s="622"/>
      <c r="RUI79" s="622"/>
      <c r="RUJ79" s="622"/>
      <c r="RUK79" s="622"/>
      <c r="RUL79" s="622"/>
      <c r="RUM79" s="622"/>
      <c r="RUN79" s="622"/>
      <c r="RUO79" s="622"/>
      <c r="RUP79" s="622"/>
      <c r="RUQ79" s="622"/>
      <c r="RUR79" s="622"/>
      <c r="RUS79" s="622"/>
      <c r="RUT79" s="622"/>
      <c r="RUU79" s="622"/>
      <c r="RUV79" s="622"/>
      <c r="RUW79" s="622"/>
      <c r="RUX79" s="622"/>
      <c r="RUY79" s="622"/>
      <c r="RUZ79" s="622"/>
      <c r="RVA79" s="622"/>
      <c r="RVB79" s="622"/>
      <c r="RVC79" s="622"/>
      <c r="RVD79" s="622"/>
      <c r="RVE79" s="622"/>
      <c r="RVF79" s="622"/>
      <c r="RVG79" s="622"/>
      <c r="RVH79" s="622"/>
      <c r="RVI79" s="622"/>
      <c r="RVJ79" s="622"/>
      <c r="RVK79" s="622"/>
      <c r="RVL79" s="622"/>
      <c r="RVM79" s="622"/>
      <c r="RVN79" s="622"/>
      <c r="RVO79" s="622"/>
      <c r="RVP79" s="622"/>
      <c r="RVQ79" s="622"/>
      <c r="RVR79" s="622"/>
      <c r="RVS79" s="622"/>
      <c r="RVT79" s="622"/>
      <c r="RVU79" s="622"/>
      <c r="RVV79" s="622"/>
      <c r="RVW79" s="622"/>
      <c r="RVX79" s="622"/>
      <c r="RVY79" s="622"/>
      <c r="RVZ79" s="622"/>
      <c r="RWA79" s="622"/>
      <c r="RWB79" s="622"/>
      <c r="RWC79" s="622"/>
      <c r="RWD79" s="622"/>
      <c r="RWE79" s="622"/>
      <c r="RWF79" s="622"/>
      <c r="RWG79" s="622"/>
      <c r="RWH79" s="622"/>
      <c r="RWI79" s="622"/>
      <c r="RWJ79" s="622"/>
      <c r="RWK79" s="622"/>
      <c r="RWL79" s="622"/>
      <c r="RWM79" s="622"/>
      <c r="RWN79" s="622"/>
      <c r="RWO79" s="622"/>
      <c r="RWP79" s="622"/>
      <c r="RWQ79" s="622"/>
      <c r="RWR79" s="622"/>
      <c r="RWS79" s="622"/>
      <c r="RWT79" s="622"/>
      <c r="RWU79" s="622"/>
      <c r="RWV79" s="622"/>
      <c r="RWW79" s="622"/>
      <c r="RWX79" s="622"/>
      <c r="RWY79" s="622"/>
      <c r="RWZ79" s="622"/>
      <c r="RXA79" s="622"/>
      <c r="RXB79" s="622"/>
      <c r="RXC79" s="622"/>
      <c r="RXD79" s="622"/>
      <c r="RXE79" s="622"/>
      <c r="RXF79" s="622"/>
      <c r="RXG79" s="622"/>
      <c r="RXH79" s="622"/>
      <c r="RXI79" s="622"/>
      <c r="RXJ79" s="622"/>
      <c r="RXK79" s="622"/>
      <c r="RXL79" s="622"/>
      <c r="RXM79" s="622"/>
      <c r="RXN79" s="622"/>
      <c r="RXO79" s="622"/>
      <c r="RXP79" s="622"/>
      <c r="RXQ79" s="622"/>
      <c r="RXR79" s="622"/>
      <c r="RXS79" s="622"/>
      <c r="RXT79" s="622"/>
      <c r="RXU79" s="622"/>
      <c r="RXV79" s="622"/>
      <c r="RXW79" s="622"/>
      <c r="RXX79" s="622"/>
      <c r="RXY79" s="622"/>
      <c r="RXZ79" s="622"/>
      <c r="RYA79" s="622"/>
      <c r="RYB79" s="622"/>
      <c r="RYC79" s="622"/>
      <c r="RYD79" s="622"/>
      <c r="RYE79" s="622"/>
      <c r="RYF79" s="622"/>
      <c r="RYG79" s="622"/>
      <c r="RYH79" s="622"/>
      <c r="RYI79" s="622"/>
      <c r="RYJ79" s="622"/>
      <c r="RYK79" s="622"/>
      <c r="RYL79" s="622"/>
      <c r="RYM79" s="622"/>
      <c r="RYN79" s="622"/>
      <c r="RYO79" s="622"/>
      <c r="RYP79" s="622"/>
      <c r="RYQ79" s="622"/>
      <c r="RYR79" s="622"/>
      <c r="RYS79" s="622"/>
      <c r="RYT79" s="622"/>
      <c r="RYU79" s="622"/>
      <c r="RYV79" s="622"/>
      <c r="RYW79" s="622"/>
      <c r="RYX79" s="622"/>
      <c r="RYY79" s="622"/>
      <c r="RYZ79" s="622"/>
      <c r="RZA79" s="622"/>
      <c r="RZB79" s="622"/>
      <c r="RZC79" s="622"/>
      <c r="RZD79" s="622"/>
      <c r="RZE79" s="622"/>
      <c r="RZF79" s="622"/>
      <c r="RZG79" s="622"/>
      <c r="RZH79" s="622"/>
      <c r="RZI79" s="622"/>
      <c r="RZJ79" s="622"/>
      <c r="RZK79" s="622"/>
      <c r="RZL79" s="622"/>
      <c r="RZM79" s="622"/>
      <c r="RZN79" s="622"/>
      <c r="RZO79" s="622"/>
      <c r="RZP79" s="622"/>
      <c r="RZQ79" s="622"/>
      <c r="RZR79" s="622"/>
      <c r="RZS79" s="622"/>
      <c r="RZT79" s="622"/>
      <c r="RZU79" s="622"/>
      <c r="RZV79" s="622"/>
      <c r="RZW79" s="622"/>
      <c r="RZX79" s="622"/>
      <c r="RZY79" s="622"/>
      <c r="RZZ79" s="622"/>
      <c r="SAA79" s="622"/>
      <c r="SAB79" s="622"/>
      <c r="SAC79" s="622"/>
      <c r="SAD79" s="622"/>
      <c r="SAE79" s="622"/>
      <c r="SAF79" s="622"/>
      <c r="SAG79" s="622"/>
      <c r="SAH79" s="622"/>
      <c r="SAI79" s="622"/>
      <c r="SAJ79" s="622"/>
      <c r="SAK79" s="622"/>
      <c r="SAL79" s="622"/>
      <c r="SAM79" s="622"/>
      <c r="SAN79" s="622"/>
      <c r="SAO79" s="622"/>
      <c r="SAP79" s="622"/>
      <c r="SAQ79" s="622"/>
      <c r="SAR79" s="622"/>
      <c r="SAS79" s="622"/>
      <c r="SAT79" s="622"/>
      <c r="SAU79" s="622"/>
      <c r="SAV79" s="622"/>
      <c r="SAW79" s="622"/>
      <c r="SAX79" s="622"/>
      <c r="SAY79" s="622"/>
      <c r="SAZ79" s="622"/>
      <c r="SBA79" s="622"/>
      <c r="SBB79" s="622"/>
      <c r="SBC79" s="622"/>
      <c r="SBD79" s="622"/>
      <c r="SBE79" s="622"/>
      <c r="SBF79" s="622"/>
      <c r="SBG79" s="622"/>
      <c r="SBH79" s="622"/>
      <c r="SBI79" s="622"/>
      <c r="SBJ79" s="622"/>
      <c r="SBK79" s="622"/>
      <c r="SBL79" s="622"/>
      <c r="SBM79" s="622"/>
      <c r="SBN79" s="622"/>
      <c r="SBO79" s="622"/>
      <c r="SBP79" s="622"/>
      <c r="SBQ79" s="622"/>
      <c r="SBR79" s="622"/>
      <c r="SBS79" s="622"/>
      <c r="SBT79" s="622"/>
      <c r="SBU79" s="622"/>
      <c r="SBV79" s="622"/>
      <c r="SBW79" s="622"/>
      <c r="SBX79" s="622"/>
      <c r="SBY79" s="622"/>
      <c r="SBZ79" s="622"/>
      <c r="SCA79" s="622"/>
      <c r="SCB79" s="622"/>
      <c r="SCC79" s="622"/>
      <c r="SCD79" s="622"/>
      <c r="SCE79" s="622"/>
      <c r="SCF79" s="622"/>
      <c r="SCG79" s="622"/>
      <c r="SCH79" s="622"/>
      <c r="SCI79" s="622"/>
      <c r="SCJ79" s="622"/>
      <c r="SCK79" s="622"/>
      <c r="SCL79" s="622"/>
      <c r="SCM79" s="622"/>
      <c r="SCN79" s="622"/>
      <c r="SCO79" s="622"/>
      <c r="SCP79" s="622"/>
      <c r="SCQ79" s="622"/>
      <c r="SCR79" s="622"/>
      <c r="SCS79" s="622"/>
      <c r="SCT79" s="622"/>
      <c r="SCU79" s="622"/>
      <c r="SCV79" s="622"/>
      <c r="SCW79" s="622"/>
      <c r="SCX79" s="622"/>
      <c r="SCY79" s="622"/>
      <c r="SCZ79" s="622"/>
      <c r="SDA79" s="622"/>
      <c r="SDB79" s="622"/>
      <c r="SDC79" s="622"/>
      <c r="SDD79" s="622"/>
      <c r="SDE79" s="622"/>
      <c r="SDF79" s="622"/>
      <c r="SDG79" s="622"/>
      <c r="SDH79" s="622"/>
      <c r="SDI79" s="622"/>
      <c r="SDJ79" s="622"/>
      <c r="SDK79" s="622"/>
      <c r="SDL79" s="622"/>
      <c r="SDM79" s="622"/>
      <c r="SDN79" s="622"/>
      <c r="SDO79" s="622"/>
      <c r="SDP79" s="622"/>
      <c r="SDQ79" s="622"/>
      <c r="SDR79" s="622"/>
      <c r="SDS79" s="622"/>
      <c r="SDT79" s="622"/>
      <c r="SDU79" s="622"/>
      <c r="SDV79" s="622"/>
      <c r="SDW79" s="622"/>
      <c r="SDX79" s="622"/>
      <c r="SDY79" s="622"/>
      <c r="SDZ79" s="622"/>
      <c r="SEA79" s="622"/>
      <c r="SEB79" s="622"/>
      <c r="SEC79" s="622"/>
      <c r="SED79" s="622"/>
      <c r="SEE79" s="622"/>
      <c r="SEF79" s="622"/>
      <c r="SEG79" s="622"/>
      <c r="SEH79" s="622"/>
      <c r="SEI79" s="622"/>
      <c r="SEJ79" s="622"/>
      <c r="SEK79" s="622"/>
      <c r="SEL79" s="622"/>
      <c r="SEM79" s="622"/>
      <c r="SEN79" s="622"/>
      <c r="SEO79" s="622"/>
      <c r="SEP79" s="622"/>
      <c r="SEQ79" s="622"/>
      <c r="SER79" s="622"/>
      <c r="SES79" s="622"/>
      <c r="SET79" s="622"/>
      <c r="SEU79" s="622"/>
      <c r="SEV79" s="622"/>
      <c r="SEW79" s="622"/>
      <c r="SEX79" s="622"/>
      <c r="SEY79" s="622"/>
      <c r="SEZ79" s="622"/>
      <c r="SFA79" s="622"/>
      <c r="SFB79" s="622"/>
      <c r="SFC79" s="622"/>
      <c r="SFD79" s="622"/>
      <c r="SFE79" s="622"/>
      <c r="SFF79" s="622"/>
      <c r="SFG79" s="622"/>
      <c r="SFH79" s="622"/>
      <c r="SFI79" s="622"/>
      <c r="SFJ79" s="622"/>
      <c r="SFK79" s="622"/>
      <c r="SFL79" s="622"/>
      <c r="SFM79" s="622"/>
      <c r="SFN79" s="622"/>
      <c r="SFO79" s="622"/>
      <c r="SFP79" s="622"/>
      <c r="SFQ79" s="622"/>
      <c r="SFR79" s="622"/>
      <c r="SFS79" s="622"/>
      <c r="SFT79" s="622"/>
      <c r="SFU79" s="622"/>
      <c r="SFV79" s="622"/>
      <c r="SFW79" s="622"/>
      <c r="SFX79" s="622"/>
      <c r="SFY79" s="622"/>
      <c r="SFZ79" s="622"/>
      <c r="SGA79" s="622"/>
      <c r="SGB79" s="622"/>
      <c r="SGC79" s="622"/>
      <c r="SGD79" s="622"/>
      <c r="SGE79" s="622"/>
      <c r="SGF79" s="622"/>
      <c r="SGG79" s="622"/>
      <c r="SGH79" s="622"/>
      <c r="SGI79" s="622"/>
      <c r="SGJ79" s="622"/>
      <c r="SGK79" s="622"/>
      <c r="SGL79" s="622"/>
      <c r="SGM79" s="622"/>
      <c r="SGN79" s="622"/>
      <c r="SGO79" s="622"/>
      <c r="SGP79" s="622"/>
      <c r="SGQ79" s="622"/>
      <c r="SGR79" s="622"/>
      <c r="SGS79" s="622"/>
      <c r="SGT79" s="622"/>
      <c r="SGU79" s="622"/>
      <c r="SGV79" s="622"/>
      <c r="SGW79" s="622"/>
      <c r="SGX79" s="622"/>
      <c r="SGY79" s="622"/>
      <c r="SGZ79" s="622"/>
      <c r="SHA79" s="622"/>
      <c r="SHB79" s="622"/>
      <c r="SHC79" s="622"/>
      <c r="SHD79" s="622"/>
      <c r="SHE79" s="622"/>
      <c r="SHF79" s="622"/>
      <c r="SHG79" s="622"/>
      <c r="SHH79" s="622"/>
      <c r="SHI79" s="622"/>
      <c r="SHJ79" s="622"/>
      <c r="SHK79" s="622"/>
      <c r="SHL79" s="622"/>
      <c r="SHM79" s="622"/>
      <c r="SHN79" s="622"/>
      <c r="SHO79" s="622"/>
      <c r="SHP79" s="622"/>
      <c r="SHQ79" s="622"/>
      <c r="SHR79" s="622"/>
      <c r="SHS79" s="622"/>
      <c r="SHT79" s="622"/>
      <c r="SHU79" s="622"/>
      <c r="SHV79" s="622"/>
      <c r="SHW79" s="622"/>
      <c r="SHX79" s="622"/>
      <c r="SHY79" s="622"/>
      <c r="SHZ79" s="622"/>
      <c r="SIA79" s="622"/>
      <c r="SIB79" s="622"/>
      <c r="SIC79" s="622"/>
      <c r="SID79" s="622"/>
      <c r="SIE79" s="622"/>
      <c r="SIF79" s="622"/>
      <c r="SIG79" s="622"/>
      <c r="SIH79" s="622"/>
      <c r="SII79" s="622"/>
      <c r="SIJ79" s="622"/>
      <c r="SIK79" s="622"/>
      <c r="SIL79" s="622"/>
      <c r="SIM79" s="622"/>
      <c r="SIN79" s="622"/>
      <c r="SIO79" s="622"/>
      <c r="SIP79" s="622"/>
      <c r="SIQ79" s="622"/>
      <c r="SIR79" s="622"/>
      <c r="SIS79" s="622"/>
      <c r="SIT79" s="622"/>
      <c r="SIU79" s="622"/>
      <c r="SIV79" s="622"/>
      <c r="SIW79" s="622"/>
      <c r="SIX79" s="622"/>
      <c r="SIY79" s="622"/>
      <c r="SIZ79" s="622"/>
      <c r="SJA79" s="622"/>
      <c r="SJB79" s="622"/>
      <c r="SJC79" s="622"/>
      <c r="SJD79" s="622"/>
      <c r="SJE79" s="622"/>
      <c r="SJF79" s="622"/>
      <c r="SJG79" s="622"/>
      <c r="SJH79" s="622"/>
      <c r="SJI79" s="622"/>
      <c r="SJJ79" s="622"/>
      <c r="SJK79" s="622"/>
      <c r="SJL79" s="622"/>
      <c r="SJM79" s="622"/>
      <c r="SJN79" s="622"/>
      <c r="SJO79" s="622"/>
      <c r="SJP79" s="622"/>
      <c r="SJQ79" s="622"/>
      <c r="SJR79" s="622"/>
      <c r="SJS79" s="622"/>
      <c r="SJT79" s="622"/>
      <c r="SJU79" s="622"/>
      <c r="SJV79" s="622"/>
      <c r="SJW79" s="622"/>
      <c r="SJX79" s="622"/>
      <c r="SJY79" s="622"/>
      <c r="SJZ79" s="622"/>
      <c r="SKA79" s="622"/>
      <c r="SKB79" s="622"/>
      <c r="SKC79" s="622"/>
      <c r="SKD79" s="622"/>
      <c r="SKE79" s="622"/>
      <c r="SKF79" s="622"/>
      <c r="SKG79" s="622"/>
      <c r="SKH79" s="622"/>
      <c r="SKI79" s="622"/>
      <c r="SKJ79" s="622"/>
      <c r="SKK79" s="622"/>
      <c r="SKL79" s="622"/>
      <c r="SKM79" s="622"/>
      <c r="SKN79" s="622"/>
      <c r="SKO79" s="622"/>
      <c r="SKP79" s="622"/>
      <c r="SKQ79" s="622"/>
      <c r="SKR79" s="622"/>
      <c r="SKS79" s="622"/>
      <c r="SKT79" s="622"/>
      <c r="SKU79" s="622"/>
      <c r="SKV79" s="622"/>
      <c r="SKW79" s="622"/>
      <c r="SKX79" s="622"/>
      <c r="SKY79" s="622"/>
      <c r="SKZ79" s="622"/>
      <c r="SLA79" s="622"/>
      <c r="SLB79" s="622"/>
      <c r="SLC79" s="622"/>
      <c r="SLD79" s="622"/>
      <c r="SLE79" s="622"/>
      <c r="SLF79" s="622"/>
      <c r="SLG79" s="622"/>
      <c r="SLH79" s="622"/>
      <c r="SLI79" s="622"/>
      <c r="SLJ79" s="622"/>
      <c r="SLK79" s="622"/>
      <c r="SLL79" s="622"/>
      <c r="SLM79" s="622"/>
      <c r="SLN79" s="622"/>
      <c r="SLO79" s="622"/>
      <c r="SLP79" s="622"/>
      <c r="SLQ79" s="622"/>
      <c r="SLR79" s="622"/>
      <c r="SLS79" s="622"/>
      <c r="SLT79" s="622"/>
      <c r="SLU79" s="622"/>
      <c r="SLV79" s="622"/>
      <c r="SLW79" s="622"/>
      <c r="SLX79" s="622"/>
      <c r="SLY79" s="622"/>
      <c r="SLZ79" s="622"/>
      <c r="SMA79" s="622"/>
      <c r="SMB79" s="622"/>
      <c r="SMC79" s="622"/>
      <c r="SMD79" s="622"/>
      <c r="SME79" s="622"/>
      <c r="SMF79" s="622"/>
      <c r="SMG79" s="622"/>
      <c r="SMH79" s="622"/>
      <c r="SMI79" s="622"/>
      <c r="SMJ79" s="622"/>
      <c r="SMK79" s="622"/>
      <c r="SML79" s="622"/>
      <c r="SMM79" s="622"/>
      <c r="SMN79" s="622"/>
      <c r="SMO79" s="622"/>
      <c r="SMP79" s="622"/>
      <c r="SMQ79" s="622"/>
      <c r="SMR79" s="622"/>
      <c r="SMS79" s="622"/>
      <c r="SMT79" s="622"/>
      <c r="SMU79" s="622"/>
      <c r="SMV79" s="622"/>
      <c r="SMW79" s="622"/>
      <c r="SMX79" s="622"/>
      <c r="SMY79" s="622"/>
      <c r="SMZ79" s="622"/>
      <c r="SNA79" s="622"/>
      <c r="SNB79" s="622"/>
      <c r="SNC79" s="622"/>
      <c r="SND79" s="622"/>
      <c r="SNE79" s="622"/>
      <c r="SNF79" s="622"/>
      <c r="SNG79" s="622"/>
      <c r="SNH79" s="622"/>
      <c r="SNI79" s="622"/>
      <c r="SNJ79" s="622"/>
      <c r="SNK79" s="622"/>
      <c r="SNL79" s="622"/>
      <c r="SNM79" s="622"/>
      <c r="SNN79" s="622"/>
      <c r="SNO79" s="622"/>
      <c r="SNP79" s="622"/>
      <c r="SNQ79" s="622"/>
      <c r="SNR79" s="622"/>
      <c r="SNS79" s="622"/>
      <c r="SNT79" s="622"/>
      <c r="SNU79" s="622"/>
      <c r="SNV79" s="622"/>
      <c r="SNW79" s="622"/>
      <c r="SNX79" s="622"/>
      <c r="SNY79" s="622"/>
      <c r="SNZ79" s="622"/>
      <c r="SOA79" s="622"/>
      <c r="SOB79" s="622"/>
      <c r="SOC79" s="622"/>
      <c r="SOD79" s="622"/>
      <c r="SOE79" s="622"/>
      <c r="SOF79" s="622"/>
      <c r="SOG79" s="622"/>
      <c r="SOH79" s="622"/>
      <c r="SOI79" s="622"/>
      <c r="SOJ79" s="622"/>
      <c r="SOK79" s="622"/>
      <c r="SOL79" s="622"/>
      <c r="SOM79" s="622"/>
      <c r="SON79" s="622"/>
      <c r="SOO79" s="622"/>
      <c r="SOP79" s="622"/>
      <c r="SOQ79" s="622"/>
      <c r="SOR79" s="622"/>
      <c r="SOS79" s="622"/>
      <c r="SOT79" s="622"/>
      <c r="SOU79" s="622"/>
      <c r="SOV79" s="622"/>
      <c r="SOW79" s="622"/>
      <c r="SOX79" s="622"/>
      <c r="SOY79" s="622"/>
      <c r="SOZ79" s="622"/>
      <c r="SPA79" s="622"/>
      <c r="SPB79" s="622"/>
      <c r="SPC79" s="622"/>
      <c r="SPD79" s="622"/>
      <c r="SPE79" s="622"/>
      <c r="SPF79" s="622"/>
      <c r="SPG79" s="622"/>
      <c r="SPH79" s="622"/>
      <c r="SPI79" s="622"/>
      <c r="SPJ79" s="622"/>
      <c r="SPK79" s="622"/>
      <c r="SPL79" s="622"/>
      <c r="SPM79" s="622"/>
      <c r="SPN79" s="622"/>
      <c r="SPO79" s="622"/>
      <c r="SPP79" s="622"/>
      <c r="SPQ79" s="622"/>
      <c r="SPR79" s="622"/>
      <c r="SPS79" s="622"/>
      <c r="SPT79" s="622"/>
      <c r="SPU79" s="622"/>
      <c r="SPV79" s="622"/>
      <c r="SPW79" s="622"/>
      <c r="SPX79" s="622"/>
      <c r="SPY79" s="622"/>
      <c r="SPZ79" s="622"/>
      <c r="SQA79" s="622"/>
      <c r="SQB79" s="622"/>
      <c r="SQC79" s="622"/>
      <c r="SQD79" s="622"/>
      <c r="SQE79" s="622"/>
      <c r="SQF79" s="622"/>
      <c r="SQG79" s="622"/>
      <c r="SQH79" s="622"/>
      <c r="SQI79" s="622"/>
      <c r="SQJ79" s="622"/>
      <c r="SQK79" s="622"/>
      <c r="SQL79" s="622"/>
      <c r="SQM79" s="622"/>
      <c r="SQN79" s="622"/>
      <c r="SQO79" s="622"/>
      <c r="SQP79" s="622"/>
      <c r="SQQ79" s="622"/>
      <c r="SQR79" s="622"/>
      <c r="SQS79" s="622"/>
      <c r="SQT79" s="622"/>
      <c r="SQU79" s="622"/>
      <c r="SQV79" s="622"/>
      <c r="SQW79" s="622"/>
      <c r="SQX79" s="622"/>
      <c r="SQY79" s="622"/>
      <c r="SQZ79" s="622"/>
      <c r="SRA79" s="622"/>
      <c r="SRB79" s="622"/>
      <c r="SRC79" s="622"/>
      <c r="SRD79" s="622"/>
      <c r="SRE79" s="622"/>
      <c r="SRF79" s="622"/>
      <c r="SRG79" s="622"/>
      <c r="SRH79" s="622"/>
      <c r="SRI79" s="622"/>
      <c r="SRJ79" s="622"/>
      <c r="SRK79" s="622"/>
      <c r="SRL79" s="622"/>
      <c r="SRM79" s="622"/>
      <c r="SRN79" s="622"/>
      <c r="SRO79" s="622"/>
      <c r="SRP79" s="622"/>
      <c r="SRQ79" s="622"/>
      <c r="SRR79" s="622"/>
      <c r="SRS79" s="622"/>
      <c r="SRT79" s="622"/>
      <c r="SRU79" s="622"/>
      <c r="SRV79" s="622"/>
      <c r="SRW79" s="622"/>
      <c r="SRX79" s="622"/>
      <c r="SRY79" s="622"/>
      <c r="SRZ79" s="622"/>
      <c r="SSA79" s="622"/>
      <c r="SSB79" s="622"/>
      <c r="SSC79" s="622"/>
      <c r="SSD79" s="622"/>
      <c r="SSE79" s="622"/>
      <c r="SSF79" s="622"/>
      <c r="SSG79" s="622"/>
      <c r="SSH79" s="622"/>
      <c r="SSI79" s="622"/>
      <c r="SSJ79" s="622"/>
      <c r="SSK79" s="622"/>
      <c r="SSL79" s="622"/>
      <c r="SSM79" s="622"/>
      <c r="SSN79" s="622"/>
      <c r="SSO79" s="622"/>
      <c r="SSP79" s="622"/>
      <c r="SSQ79" s="622"/>
      <c r="SSR79" s="622"/>
      <c r="SSS79" s="622"/>
      <c r="SST79" s="622"/>
      <c r="SSU79" s="622"/>
      <c r="SSV79" s="622"/>
      <c r="SSW79" s="622"/>
      <c r="SSX79" s="622"/>
      <c r="SSY79" s="622"/>
      <c r="SSZ79" s="622"/>
      <c r="STA79" s="622"/>
      <c r="STB79" s="622"/>
      <c r="STC79" s="622"/>
      <c r="STD79" s="622"/>
      <c r="STE79" s="622"/>
      <c r="STF79" s="622"/>
      <c r="STG79" s="622"/>
      <c r="STH79" s="622"/>
      <c r="STI79" s="622"/>
      <c r="STJ79" s="622"/>
      <c r="STK79" s="622"/>
      <c r="STL79" s="622"/>
      <c r="STM79" s="622"/>
      <c r="STN79" s="622"/>
      <c r="STO79" s="622"/>
      <c r="STP79" s="622"/>
      <c r="STQ79" s="622"/>
      <c r="STR79" s="622"/>
      <c r="STS79" s="622"/>
      <c r="STT79" s="622"/>
      <c r="STU79" s="622"/>
      <c r="STV79" s="622"/>
      <c r="STW79" s="622"/>
      <c r="STX79" s="622"/>
      <c r="STY79" s="622"/>
      <c r="STZ79" s="622"/>
      <c r="SUA79" s="622"/>
      <c r="SUB79" s="622"/>
      <c r="SUC79" s="622"/>
      <c r="SUD79" s="622"/>
      <c r="SUE79" s="622"/>
      <c r="SUF79" s="622"/>
      <c r="SUG79" s="622"/>
      <c r="SUH79" s="622"/>
      <c r="SUI79" s="622"/>
      <c r="SUJ79" s="622"/>
      <c r="SUK79" s="622"/>
      <c r="SUL79" s="622"/>
      <c r="SUM79" s="622"/>
      <c r="SUN79" s="622"/>
      <c r="SUO79" s="622"/>
      <c r="SUP79" s="622"/>
      <c r="SUQ79" s="622"/>
      <c r="SUR79" s="622"/>
      <c r="SUS79" s="622"/>
      <c r="SUT79" s="622"/>
      <c r="SUU79" s="622"/>
      <c r="SUV79" s="622"/>
      <c r="SUW79" s="622"/>
      <c r="SUX79" s="622"/>
      <c r="SUY79" s="622"/>
      <c r="SUZ79" s="622"/>
      <c r="SVA79" s="622"/>
      <c r="SVB79" s="622"/>
      <c r="SVC79" s="622"/>
      <c r="SVD79" s="622"/>
      <c r="SVE79" s="622"/>
      <c r="SVF79" s="622"/>
      <c r="SVG79" s="622"/>
      <c r="SVH79" s="622"/>
      <c r="SVI79" s="622"/>
      <c r="SVJ79" s="622"/>
      <c r="SVK79" s="622"/>
      <c r="SVL79" s="622"/>
      <c r="SVM79" s="622"/>
      <c r="SVN79" s="622"/>
      <c r="SVO79" s="622"/>
      <c r="SVP79" s="622"/>
      <c r="SVQ79" s="622"/>
      <c r="SVR79" s="622"/>
      <c r="SVS79" s="622"/>
      <c r="SVT79" s="622"/>
      <c r="SVU79" s="622"/>
      <c r="SVV79" s="622"/>
      <c r="SVW79" s="622"/>
      <c r="SVX79" s="622"/>
      <c r="SVY79" s="622"/>
      <c r="SVZ79" s="622"/>
      <c r="SWA79" s="622"/>
      <c r="SWB79" s="622"/>
      <c r="SWC79" s="622"/>
      <c r="SWD79" s="622"/>
      <c r="SWE79" s="622"/>
      <c r="SWF79" s="622"/>
      <c r="SWG79" s="622"/>
      <c r="SWH79" s="622"/>
      <c r="SWI79" s="622"/>
      <c r="SWJ79" s="622"/>
      <c r="SWK79" s="622"/>
      <c r="SWL79" s="622"/>
      <c r="SWM79" s="622"/>
      <c r="SWN79" s="622"/>
      <c r="SWO79" s="622"/>
      <c r="SWP79" s="622"/>
      <c r="SWQ79" s="622"/>
      <c r="SWR79" s="622"/>
      <c r="SWS79" s="622"/>
      <c r="SWT79" s="622"/>
      <c r="SWU79" s="622"/>
      <c r="SWV79" s="622"/>
      <c r="SWW79" s="622"/>
      <c r="SWX79" s="622"/>
      <c r="SWY79" s="622"/>
      <c r="SWZ79" s="622"/>
      <c r="SXA79" s="622"/>
      <c r="SXB79" s="622"/>
      <c r="SXC79" s="622"/>
      <c r="SXD79" s="622"/>
      <c r="SXE79" s="622"/>
      <c r="SXF79" s="622"/>
      <c r="SXG79" s="622"/>
      <c r="SXH79" s="622"/>
      <c r="SXI79" s="622"/>
      <c r="SXJ79" s="622"/>
      <c r="SXK79" s="622"/>
      <c r="SXL79" s="622"/>
      <c r="SXM79" s="622"/>
      <c r="SXN79" s="622"/>
      <c r="SXO79" s="622"/>
      <c r="SXP79" s="622"/>
      <c r="SXQ79" s="622"/>
      <c r="SXR79" s="622"/>
      <c r="SXS79" s="622"/>
      <c r="SXT79" s="622"/>
      <c r="SXU79" s="622"/>
      <c r="SXV79" s="622"/>
      <c r="SXW79" s="622"/>
      <c r="SXX79" s="622"/>
      <c r="SXY79" s="622"/>
      <c r="SXZ79" s="622"/>
      <c r="SYA79" s="622"/>
      <c r="SYB79" s="622"/>
      <c r="SYC79" s="622"/>
      <c r="SYD79" s="622"/>
      <c r="SYE79" s="622"/>
      <c r="SYF79" s="622"/>
      <c r="SYG79" s="622"/>
      <c r="SYH79" s="622"/>
      <c r="SYI79" s="622"/>
      <c r="SYJ79" s="622"/>
      <c r="SYK79" s="622"/>
      <c r="SYL79" s="622"/>
      <c r="SYM79" s="622"/>
      <c r="SYN79" s="622"/>
      <c r="SYO79" s="622"/>
      <c r="SYP79" s="622"/>
      <c r="SYQ79" s="622"/>
      <c r="SYR79" s="622"/>
      <c r="SYS79" s="622"/>
      <c r="SYT79" s="622"/>
      <c r="SYU79" s="622"/>
      <c r="SYV79" s="622"/>
      <c r="SYW79" s="622"/>
      <c r="SYX79" s="622"/>
      <c r="SYY79" s="622"/>
      <c r="SYZ79" s="622"/>
      <c r="SZA79" s="622"/>
      <c r="SZB79" s="622"/>
      <c r="SZC79" s="622"/>
      <c r="SZD79" s="622"/>
      <c r="SZE79" s="622"/>
      <c r="SZF79" s="622"/>
      <c r="SZG79" s="622"/>
      <c r="SZH79" s="622"/>
      <c r="SZI79" s="622"/>
      <c r="SZJ79" s="622"/>
      <c r="SZK79" s="622"/>
      <c r="SZL79" s="622"/>
      <c r="SZM79" s="622"/>
      <c r="SZN79" s="622"/>
      <c r="SZO79" s="622"/>
      <c r="SZP79" s="622"/>
      <c r="SZQ79" s="622"/>
      <c r="SZR79" s="622"/>
      <c r="SZS79" s="622"/>
      <c r="SZT79" s="622"/>
      <c r="SZU79" s="622"/>
      <c r="SZV79" s="622"/>
      <c r="SZW79" s="622"/>
      <c r="SZX79" s="622"/>
      <c r="SZY79" s="622"/>
      <c r="SZZ79" s="622"/>
      <c r="TAA79" s="622"/>
      <c r="TAB79" s="622"/>
      <c r="TAC79" s="622"/>
      <c r="TAD79" s="622"/>
      <c r="TAE79" s="622"/>
      <c r="TAF79" s="622"/>
      <c r="TAG79" s="622"/>
      <c r="TAH79" s="622"/>
      <c r="TAI79" s="622"/>
      <c r="TAJ79" s="622"/>
      <c r="TAK79" s="622"/>
      <c r="TAL79" s="622"/>
      <c r="TAM79" s="622"/>
      <c r="TAN79" s="622"/>
      <c r="TAO79" s="622"/>
      <c r="TAP79" s="622"/>
      <c r="TAQ79" s="622"/>
      <c r="TAR79" s="622"/>
      <c r="TAS79" s="622"/>
      <c r="TAT79" s="622"/>
      <c r="TAU79" s="622"/>
      <c r="TAV79" s="622"/>
      <c r="TAW79" s="622"/>
      <c r="TAX79" s="622"/>
      <c r="TAY79" s="622"/>
      <c r="TAZ79" s="622"/>
      <c r="TBA79" s="622"/>
      <c r="TBB79" s="622"/>
      <c r="TBC79" s="622"/>
      <c r="TBD79" s="622"/>
      <c r="TBE79" s="622"/>
      <c r="TBF79" s="622"/>
      <c r="TBG79" s="622"/>
      <c r="TBH79" s="622"/>
      <c r="TBI79" s="622"/>
      <c r="TBJ79" s="622"/>
      <c r="TBK79" s="622"/>
      <c r="TBL79" s="622"/>
      <c r="TBM79" s="622"/>
      <c r="TBN79" s="622"/>
      <c r="TBO79" s="622"/>
      <c r="TBP79" s="622"/>
      <c r="TBQ79" s="622"/>
      <c r="TBR79" s="622"/>
      <c r="TBS79" s="622"/>
      <c r="TBT79" s="622"/>
      <c r="TBU79" s="622"/>
      <c r="TBV79" s="622"/>
      <c r="TBW79" s="622"/>
      <c r="TBX79" s="622"/>
      <c r="TBY79" s="622"/>
      <c r="TBZ79" s="622"/>
      <c r="TCA79" s="622"/>
      <c r="TCB79" s="622"/>
      <c r="TCC79" s="622"/>
      <c r="TCD79" s="622"/>
      <c r="TCE79" s="622"/>
      <c r="TCF79" s="622"/>
      <c r="TCG79" s="622"/>
      <c r="TCH79" s="622"/>
      <c r="TCI79" s="622"/>
      <c r="TCJ79" s="622"/>
      <c r="TCK79" s="622"/>
      <c r="TCL79" s="622"/>
      <c r="TCM79" s="622"/>
      <c r="TCN79" s="622"/>
      <c r="TCO79" s="622"/>
      <c r="TCP79" s="622"/>
      <c r="TCQ79" s="622"/>
      <c r="TCR79" s="622"/>
      <c r="TCS79" s="622"/>
      <c r="TCT79" s="622"/>
      <c r="TCU79" s="622"/>
      <c r="TCV79" s="622"/>
      <c r="TCW79" s="622"/>
      <c r="TCX79" s="622"/>
      <c r="TCY79" s="622"/>
      <c r="TCZ79" s="622"/>
      <c r="TDA79" s="622"/>
      <c r="TDB79" s="622"/>
      <c r="TDC79" s="622"/>
      <c r="TDD79" s="622"/>
      <c r="TDE79" s="622"/>
      <c r="TDF79" s="622"/>
      <c r="TDG79" s="622"/>
      <c r="TDH79" s="622"/>
      <c r="TDI79" s="622"/>
      <c r="TDJ79" s="622"/>
      <c r="TDK79" s="622"/>
      <c r="TDL79" s="622"/>
      <c r="TDM79" s="622"/>
      <c r="TDN79" s="622"/>
      <c r="TDO79" s="622"/>
      <c r="TDP79" s="622"/>
      <c r="TDQ79" s="622"/>
      <c r="TDR79" s="622"/>
      <c r="TDS79" s="622"/>
      <c r="TDT79" s="622"/>
      <c r="TDU79" s="622"/>
      <c r="TDV79" s="622"/>
      <c r="TDW79" s="622"/>
      <c r="TDX79" s="622"/>
      <c r="TDY79" s="622"/>
      <c r="TDZ79" s="622"/>
      <c r="TEA79" s="622"/>
      <c r="TEB79" s="622"/>
      <c r="TEC79" s="622"/>
      <c r="TED79" s="622"/>
      <c r="TEE79" s="622"/>
      <c r="TEF79" s="622"/>
      <c r="TEG79" s="622"/>
      <c r="TEH79" s="622"/>
      <c r="TEI79" s="622"/>
      <c r="TEJ79" s="622"/>
      <c r="TEK79" s="622"/>
      <c r="TEL79" s="622"/>
      <c r="TEM79" s="622"/>
      <c r="TEN79" s="622"/>
      <c r="TEO79" s="622"/>
      <c r="TEP79" s="622"/>
      <c r="TEQ79" s="622"/>
      <c r="TER79" s="622"/>
      <c r="TES79" s="622"/>
      <c r="TET79" s="622"/>
      <c r="TEU79" s="622"/>
      <c r="TEV79" s="622"/>
      <c r="TEW79" s="622"/>
      <c r="TEX79" s="622"/>
      <c r="TEY79" s="622"/>
      <c r="TEZ79" s="622"/>
      <c r="TFA79" s="622"/>
      <c r="TFB79" s="622"/>
      <c r="TFC79" s="622"/>
      <c r="TFD79" s="622"/>
      <c r="TFE79" s="622"/>
      <c r="TFF79" s="622"/>
      <c r="TFG79" s="622"/>
      <c r="TFH79" s="622"/>
      <c r="TFI79" s="622"/>
      <c r="TFJ79" s="622"/>
      <c r="TFK79" s="622"/>
      <c r="TFL79" s="622"/>
      <c r="TFM79" s="622"/>
      <c r="TFN79" s="622"/>
      <c r="TFO79" s="622"/>
      <c r="TFP79" s="622"/>
      <c r="TFQ79" s="622"/>
      <c r="TFR79" s="622"/>
      <c r="TFS79" s="622"/>
      <c r="TFT79" s="622"/>
      <c r="TFU79" s="622"/>
      <c r="TFV79" s="622"/>
      <c r="TFW79" s="622"/>
      <c r="TFX79" s="622"/>
      <c r="TFY79" s="622"/>
      <c r="TFZ79" s="622"/>
      <c r="TGA79" s="622"/>
      <c r="TGB79" s="622"/>
      <c r="TGC79" s="622"/>
      <c r="TGD79" s="622"/>
      <c r="TGE79" s="622"/>
      <c r="TGF79" s="622"/>
      <c r="TGG79" s="622"/>
      <c r="TGH79" s="622"/>
      <c r="TGI79" s="622"/>
      <c r="TGJ79" s="622"/>
      <c r="TGK79" s="622"/>
      <c r="TGL79" s="622"/>
      <c r="TGM79" s="622"/>
      <c r="TGN79" s="622"/>
      <c r="TGO79" s="622"/>
      <c r="TGP79" s="622"/>
      <c r="TGQ79" s="622"/>
      <c r="TGR79" s="622"/>
      <c r="TGS79" s="622"/>
      <c r="TGT79" s="622"/>
      <c r="TGU79" s="622"/>
      <c r="TGV79" s="622"/>
      <c r="TGW79" s="622"/>
      <c r="TGX79" s="622"/>
      <c r="TGY79" s="622"/>
      <c r="TGZ79" s="622"/>
      <c r="THA79" s="622"/>
      <c r="THB79" s="622"/>
      <c r="THC79" s="622"/>
      <c r="THD79" s="622"/>
      <c r="THE79" s="622"/>
      <c r="THF79" s="622"/>
      <c r="THG79" s="622"/>
      <c r="THH79" s="622"/>
      <c r="THI79" s="622"/>
      <c r="THJ79" s="622"/>
      <c r="THK79" s="622"/>
      <c r="THL79" s="622"/>
      <c r="THM79" s="622"/>
      <c r="THN79" s="622"/>
      <c r="THO79" s="622"/>
      <c r="THP79" s="622"/>
      <c r="THQ79" s="622"/>
      <c r="THR79" s="622"/>
      <c r="THS79" s="622"/>
      <c r="THT79" s="622"/>
      <c r="THU79" s="622"/>
      <c r="THV79" s="622"/>
      <c r="THW79" s="622"/>
      <c r="THX79" s="622"/>
      <c r="THY79" s="622"/>
      <c r="THZ79" s="622"/>
      <c r="TIA79" s="622"/>
      <c r="TIB79" s="622"/>
      <c r="TIC79" s="622"/>
      <c r="TID79" s="622"/>
      <c r="TIE79" s="622"/>
      <c r="TIF79" s="622"/>
      <c r="TIG79" s="622"/>
      <c r="TIH79" s="622"/>
      <c r="TII79" s="622"/>
      <c r="TIJ79" s="622"/>
      <c r="TIK79" s="622"/>
      <c r="TIL79" s="622"/>
      <c r="TIM79" s="622"/>
      <c r="TIN79" s="622"/>
      <c r="TIO79" s="622"/>
      <c r="TIP79" s="622"/>
      <c r="TIQ79" s="622"/>
      <c r="TIR79" s="622"/>
      <c r="TIS79" s="622"/>
      <c r="TIT79" s="622"/>
      <c r="TIU79" s="622"/>
      <c r="TIV79" s="622"/>
      <c r="TIW79" s="622"/>
      <c r="TIX79" s="622"/>
      <c r="TIY79" s="622"/>
      <c r="TIZ79" s="622"/>
      <c r="TJA79" s="622"/>
      <c r="TJB79" s="622"/>
      <c r="TJC79" s="622"/>
      <c r="TJD79" s="622"/>
      <c r="TJE79" s="622"/>
      <c r="TJF79" s="622"/>
      <c r="TJG79" s="622"/>
      <c r="TJH79" s="622"/>
      <c r="TJI79" s="622"/>
      <c r="TJJ79" s="622"/>
      <c r="TJK79" s="622"/>
      <c r="TJL79" s="622"/>
      <c r="TJM79" s="622"/>
      <c r="TJN79" s="622"/>
      <c r="TJO79" s="622"/>
      <c r="TJP79" s="622"/>
      <c r="TJQ79" s="622"/>
      <c r="TJR79" s="622"/>
      <c r="TJS79" s="622"/>
      <c r="TJT79" s="622"/>
      <c r="TJU79" s="622"/>
      <c r="TJV79" s="622"/>
      <c r="TJW79" s="622"/>
      <c r="TJX79" s="622"/>
      <c r="TJY79" s="622"/>
      <c r="TJZ79" s="622"/>
      <c r="TKA79" s="622"/>
      <c r="TKB79" s="622"/>
      <c r="TKC79" s="622"/>
      <c r="TKD79" s="622"/>
      <c r="TKE79" s="622"/>
      <c r="TKF79" s="622"/>
      <c r="TKG79" s="622"/>
      <c r="TKH79" s="622"/>
      <c r="TKI79" s="622"/>
      <c r="TKJ79" s="622"/>
      <c r="TKK79" s="622"/>
      <c r="TKL79" s="622"/>
      <c r="TKM79" s="622"/>
      <c r="TKN79" s="622"/>
      <c r="TKO79" s="622"/>
      <c r="TKP79" s="622"/>
      <c r="TKQ79" s="622"/>
      <c r="TKR79" s="622"/>
      <c r="TKS79" s="622"/>
      <c r="TKT79" s="622"/>
      <c r="TKU79" s="622"/>
      <c r="TKV79" s="622"/>
      <c r="TKW79" s="622"/>
      <c r="TKX79" s="622"/>
      <c r="TKY79" s="622"/>
      <c r="TKZ79" s="622"/>
      <c r="TLA79" s="622"/>
      <c r="TLB79" s="622"/>
      <c r="TLC79" s="622"/>
      <c r="TLD79" s="622"/>
      <c r="TLE79" s="622"/>
      <c r="TLF79" s="622"/>
      <c r="TLG79" s="622"/>
      <c r="TLH79" s="622"/>
      <c r="TLI79" s="622"/>
      <c r="TLJ79" s="622"/>
      <c r="TLK79" s="622"/>
      <c r="TLL79" s="622"/>
      <c r="TLM79" s="622"/>
      <c r="TLN79" s="622"/>
      <c r="TLO79" s="622"/>
      <c r="TLP79" s="622"/>
      <c r="TLQ79" s="622"/>
      <c r="TLR79" s="622"/>
      <c r="TLS79" s="622"/>
      <c r="TLT79" s="622"/>
      <c r="TLU79" s="622"/>
      <c r="TLV79" s="622"/>
      <c r="TLW79" s="622"/>
      <c r="TLX79" s="622"/>
      <c r="TLY79" s="622"/>
      <c r="TLZ79" s="622"/>
      <c r="TMA79" s="622"/>
      <c r="TMB79" s="622"/>
      <c r="TMC79" s="622"/>
      <c r="TMD79" s="622"/>
      <c r="TME79" s="622"/>
      <c r="TMF79" s="622"/>
      <c r="TMG79" s="622"/>
      <c r="TMH79" s="622"/>
      <c r="TMI79" s="622"/>
      <c r="TMJ79" s="622"/>
      <c r="TMK79" s="622"/>
      <c r="TML79" s="622"/>
      <c r="TMM79" s="622"/>
      <c r="TMN79" s="622"/>
      <c r="TMO79" s="622"/>
      <c r="TMP79" s="622"/>
      <c r="TMQ79" s="622"/>
      <c r="TMR79" s="622"/>
      <c r="TMS79" s="622"/>
      <c r="TMT79" s="622"/>
      <c r="TMU79" s="622"/>
      <c r="TMV79" s="622"/>
      <c r="TMW79" s="622"/>
      <c r="TMX79" s="622"/>
      <c r="TMY79" s="622"/>
      <c r="TMZ79" s="622"/>
      <c r="TNA79" s="622"/>
      <c r="TNB79" s="622"/>
      <c r="TNC79" s="622"/>
      <c r="TND79" s="622"/>
      <c r="TNE79" s="622"/>
      <c r="TNF79" s="622"/>
      <c r="TNG79" s="622"/>
      <c r="TNH79" s="622"/>
      <c r="TNI79" s="622"/>
      <c r="TNJ79" s="622"/>
      <c r="TNK79" s="622"/>
      <c r="TNL79" s="622"/>
      <c r="TNM79" s="622"/>
      <c r="TNN79" s="622"/>
      <c r="TNO79" s="622"/>
      <c r="TNP79" s="622"/>
      <c r="TNQ79" s="622"/>
      <c r="TNR79" s="622"/>
      <c r="TNS79" s="622"/>
      <c r="TNT79" s="622"/>
      <c r="TNU79" s="622"/>
      <c r="TNV79" s="622"/>
      <c r="TNW79" s="622"/>
      <c r="TNX79" s="622"/>
      <c r="TNY79" s="622"/>
      <c r="TNZ79" s="622"/>
      <c r="TOA79" s="622"/>
      <c r="TOB79" s="622"/>
      <c r="TOC79" s="622"/>
      <c r="TOD79" s="622"/>
      <c r="TOE79" s="622"/>
      <c r="TOF79" s="622"/>
      <c r="TOG79" s="622"/>
      <c r="TOH79" s="622"/>
      <c r="TOI79" s="622"/>
      <c r="TOJ79" s="622"/>
      <c r="TOK79" s="622"/>
      <c r="TOL79" s="622"/>
      <c r="TOM79" s="622"/>
      <c r="TON79" s="622"/>
      <c r="TOO79" s="622"/>
      <c r="TOP79" s="622"/>
      <c r="TOQ79" s="622"/>
      <c r="TOR79" s="622"/>
      <c r="TOS79" s="622"/>
      <c r="TOT79" s="622"/>
      <c r="TOU79" s="622"/>
      <c r="TOV79" s="622"/>
      <c r="TOW79" s="622"/>
      <c r="TOX79" s="622"/>
      <c r="TOY79" s="622"/>
      <c r="TOZ79" s="622"/>
      <c r="TPA79" s="622"/>
      <c r="TPB79" s="622"/>
      <c r="TPC79" s="622"/>
      <c r="TPD79" s="622"/>
      <c r="TPE79" s="622"/>
      <c r="TPF79" s="622"/>
      <c r="TPG79" s="622"/>
      <c r="TPH79" s="622"/>
      <c r="TPI79" s="622"/>
      <c r="TPJ79" s="622"/>
      <c r="TPK79" s="622"/>
      <c r="TPL79" s="622"/>
      <c r="TPM79" s="622"/>
      <c r="TPN79" s="622"/>
      <c r="TPO79" s="622"/>
      <c r="TPP79" s="622"/>
      <c r="TPQ79" s="622"/>
      <c r="TPR79" s="622"/>
      <c r="TPS79" s="622"/>
      <c r="TPT79" s="622"/>
      <c r="TPU79" s="622"/>
      <c r="TPV79" s="622"/>
      <c r="TPW79" s="622"/>
      <c r="TPX79" s="622"/>
      <c r="TPY79" s="622"/>
      <c r="TPZ79" s="622"/>
      <c r="TQA79" s="622"/>
      <c r="TQB79" s="622"/>
      <c r="TQC79" s="622"/>
      <c r="TQD79" s="622"/>
      <c r="TQE79" s="622"/>
      <c r="TQF79" s="622"/>
      <c r="TQG79" s="622"/>
      <c r="TQH79" s="622"/>
      <c r="TQI79" s="622"/>
      <c r="TQJ79" s="622"/>
      <c r="TQK79" s="622"/>
      <c r="TQL79" s="622"/>
      <c r="TQM79" s="622"/>
      <c r="TQN79" s="622"/>
      <c r="TQO79" s="622"/>
      <c r="TQP79" s="622"/>
      <c r="TQQ79" s="622"/>
      <c r="TQR79" s="622"/>
      <c r="TQS79" s="622"/>
      <c r="TQT79" s="622"/>
      <c r="TQU79" s="622"/>
      <c r="TQV79" s="622"/>
      <c r="TQW79" s="622"/>
      <c r="TQX79" s="622"/>
      <c r="TQY79" s="622"/>
      <c r="TQZ79" s="622"/>
      <c r="TRA79" s="622"/>
      <c r="TRB79" s="622"/>
      <c r="TRC79" s="622"/>
      <c r="TRD79" s="622"/>
      <c r="TRE79" s="622"/>
      <c r="TRF79" s="622"/>
      <c r="TRG79" s="622"/>
      <c r="TRH79" s="622"/>
      <c r="TRI79" s="622"/>
      <c r="TRJ79" s="622"/>
      <c r="TRK79" s="622"/>
      <c r="TRL79" s="622"/>
      <c r="TRM79" s="622"/>
      <c r="TRN79" s="622"/>
      <c r="TRO79" s="622"/>
      <c r="TRP79" s="622"/>
      <c r="TRQ79" s="622"/>
      <c r="TRR79" s="622"/>
      <c r="TRS79" s="622"/>
      <c r="TRT79" s="622"/>
      <c r="TRU79" s="622"/>
      <c r="TRV79" s="622"/>
      <c r="TRW79" s="622"/>
      <c r="TRX79" s="622"/>
      <c r="TRY79" s="622"/>
      <c r="TRZ79" s="622"/>
      <c r="TSA79" s="622"/>
      <c r="TSB79" s="622"/>
      <c r="TSC79" s="622"/>
      <c r="TSD79" s="622"/>
      <c r="TSE79" s="622"/>
      <c r="TSF79" s="622"/>
      <c r="TSG79" s="622"/>
      <c r="TSH79" s="622"/>
      <c r="TSI79" s="622"/>
      <c r="TSJ79" s="622"/>
      <c r="TSK79" s="622"/>
      <c r="TSL79" s="622"/>
      <c r="TSM79" s="622"/>
      <c r="TSN79" s="622"/>
      <c r="TSO79" s="622"/>
      <c r="TSP79" s="622"/>
      <c r="TSQ79" s="622"/>
      <c r="TSR79" s="622"/>
      <c r="TSS79" s="622"/>
      <c r="TST79" s="622"/>
      <c r="TSU79" s="622"/>
      <c r="TSV79" s="622"/>
      <c r="TSW79" s="622"/>
      <c r="TSX79" s="622"/>
      <c r="TSY79" s="622"/>
      <c r="TSZ79" s="622"/>
      <c r="TTA79" s="622"/>
      <c r="TTB79" s="622"/>
      <c r="TTC79" s="622"/>
      <c r="TTD79" s="622"/>
      <c r="TTE79" s="622"/>
      <c r="TTF79" s="622"/>
      <c r="TTG79" s="622"/>
      <c r="TTH79" s="622"/>
      <c r="TTI79" s="622"/>
      <c r="TTJ79" s="622"/>
      <c r="TTK79" s="622"/>
      <c r="TTL79" s="622"/>
      <c r="TTM79" s="622"/>
      <c r="TTN79" s="622"/>
      <c r="TTO79" s="622"/>
      <c r="TTP79" s="622"/>
      <c r="TTQ79" s="622"/>
      <c r="TTR79" s="622"/>
      <c r="TTS79" s="622"/>
      <c r="TTT79" s="622"/>
      <c r="TTU79" s="622"/>
      <c r="TTV79" s="622"/>
      <c r="TTW79" s="622"/>
      <c r="TTX79" s="622"/>
      <c r="TTY79" s="622"/>
      <c r="TTZ79" s="622"/>
      <c r="TUA79" s="622"/>
      <c r="TUB79" s="622"/>
      <c r="TUC79" s="622"/>
      <c r="TUD79" s="622"/>
      <c r="TUE79" s="622"/>
      <c r="TUF79" s="622"/>
      <c r="TUG79" s="622"/>
      <c r="TUH79" s="622"/>
      <c r="TUI79" s="622"/>
      <c r="TUJ79" s="622"/>
      <c r="TUK79" s="622"/>
      <c r="TUL79" s="622"/>
      <c r="TUM79" s="622"/>
      <c r="TUN79" s="622"/>
      <c r="TUO79" s="622"/>
      <c r="TUP79" s="622"/>
      <c r="TUQ79" s="622"/>
      <c r="TUR79" s="622"/>
      <c r="TUS79" s="622"/>
      <c r="TUT79" s="622"/>
      <c r="TUU79" s="622"/>
      <c r="TUV79" s="622"/>
      <c r="TUW79" s="622"/>
      <c r="TUX79" s="622"/>
      <c r="TUY79" s="622"/>
      <c r="TUZ79" s="622"/>
      <c r="TVA79" s="622"/>
      <c r="TVB79" s="622"/>
      <c r="TVC79" s="622"/>
      <c r="TVD79" s="622"/>
      <c r="TVE79" s="622"/>
      <c r="TVF79" s="622"/>
      <c r="TVG79" s="622"/>
      <c r="TVH79" s="622"/>
      <c r="TVI79" s="622"/>
      <c r="TVJ79" s="622"/>
      <c r="TVK79" s="622"/>
      <c r="TVL79" s="622"/>
      <c r="TVM79" s="622"/>
      <c r="TVN79" s="622"/>
      <c r="TVO79" s="622"/>
      <c r="TVP79" s="622"/>
      <c r="TVQ79" s="622"/>
      <c r="TVR79" s="622"/>
      <c r="TVS79" s="622"/>
      <c r="TVT79" s="622"/>
      <c r="TVU79" s="622"/>
      <c r="TVV79" s="622"/>
      <c r="TVW79" s="622"/>
      <c r="TVX79" s="622"/>
      <c r="TVY79" s="622"/>
      <c r="TVZ79" s="622"/>
      <c r="TWA79" s="622"/>
      <c r="TWB79" s="622"/>
      <c r="TWC79" s="622"/>
      <c r="TWD79" s="622"/>
      <c r="TWE79" s="622"/>
      <c r="TWF79" s="622"/>
      <c r="TWG79" s="622"/>
      <c r="TWH79" s="622"/>
      <c r="TWI79" s="622"/>
      <c r="TWJ79" s="622"/>
      <c r="TWK79" s="622"/>
      <c r="TWL79" s="622"/>
      <c r="TWM79" s="622"/>
      <c r="TWN79" s="622"/>
      <c r="TWO79" s="622"/>
      <c r="TWP79" s="622"/>
      <c r="TWQ79" s="622"/>
      <c r="TWR79" s="622"/>
      <c r="TWS79" s="622"/>
      <c r="TWT79" s="622"/>
      <c r="TWU79" s="622"/>
      <c r="TWV79" s="622"/>
      <c r="TWW79" s="622"/>
      <c r="TWX79" s="622"/>
      <c r="TWY79" s="622"/>
      <c r="TWZ79" s="622"/>
      <c r="TXA79" s="622"/>
      <c r="TXB79" s="622"/>
      <c r="TXC79" s="622"/>
      <c r="TXD79" s="622"/>
      <c r="TXE79" s="622"/>
      <c r="TXF79" s="622"/>
      <c r="TXG79" s="622"/>
      <c r="TXH79" s="622"/>
      <c r="TXI79" s="622"/>
      <c r="TXJ79" s="622"/>
      <c r="TXK79" s="622"/>
      <c r="TXL79" s="622"/>
      <c r="TXM79" s="622"/>
      <c r="TXN79" s="622"/>
      <c r="TXO79" s="622"/>
      <c r="TXP79" s="622"/>
      <c r="TXQ79" s="622"/>
      <c r="TXR79" s="622"/>
      <c r="TXS79" s="622"/>
      <c r="TXT79" s="622"/>
      <c r="TXU79" s="622"/>
      <c r="TXV79" s="622"/>
      <c r="TXW79" s="622"/>
      <c r="TXX79" s="622"/>
      <c r="TXY79" s="622"/>
      <c r="TXZ79" s="622"/>
      <c r="TYA79" s="622"/>
      <c r="TYB79" s="622"/>
      <c r="TYC79" s="622"/>
      <c r="TYD79" s="622"/>
      <c r="TYE79" s="622"/>
      <c r="TYF79" s="622"/>
      <c r="TYG79" s="622"/>
      <c r="TYH79" s="622"/>
      <c r="TYI79" s="622"/>
      <c r="TYJ79" s="622"/>
      <c r="TYK79" s="622"/>
      <c r="TYL79" s="622"/>
      <c r="TYM79" s="622"/>
      <c r="TYN79" s="622"/>
      <c r="TYO79" s="622"/>
      <c r="TYP79" s="622"/>
      <c r="TYQ79" s="622"/>
      <c r="TYR79" s="622"/>
      <c r="TYS79" s="622"/>
      <c r="TYT79" s="622"/>
      <c r="TYU79" s="622"/>
      <c r="TYV79" s="622"/>
      <c r="TYW79" s="622"/>
      <c r="TYX79" s="622"/>
      <c r="TYY79" s="622"/>
      <c r="TYZ79" s="622"/>
      <c r="TZA79" s="622"/>
      <c r="TZB79" s="622"/>
      <c r="TZC79" s="622"/>
      <c r="TZD79" s="622"/>
      <c r="TZE79" s="622"/>
      <c r="TZF79" s="622"/>
      <c r="TZG79" s="622"/>
      <c r="TZH79" s="622"/>
      <c r="TZI79" s="622"/>
      <c r="TZJ79" s="622"/>
      <c r="TZK79" s="622"/>
      <c r="TZL79" s="622"/>
      <c r="TZM79" s="622"/>
      <c r="TZN79" s="622"/>
      <c r="TZO79" s="622"/>
      <c r="TZP79" s="622"/>
      <c r="TZQ79" s="622"/>
      <c r="TZR79" s="622"/>
      <c r="TZS79" s="622"/>
      <c r="TZT79" s="622"/>
      <c r="TZU79" s="622"/>
      <c r="TZV79" s="622"/>
      <c r="TZW79" s="622"/>
      <c r="TZX79" s="622"/>
      <c r="TZY79" s="622"/>
      <c r="TZZ79" s="622"/>
      <c r="UAA79" s="622"/>
      <c r="UAB79" s="622"/>
      <c r="UAC79" s="622"/>
      <c r="UAD79" s="622"/>
      <c r="UAE79" s="622"/>
      <c r="UAF79" s="622"/>
      <c r="UAG79" s="622"/>
      <c r="UAH79" s="622"/>
      <c r="UAI79" s="622"/>
      <c r="UAJ79" s="622"/>
      <c r="UAK79" s="622"/>
      <c r="UAL79" s="622"/>
      <c r="UAM79" s="622"/>
      <c r="UAN79" s="622"/>
      <c r="UAO79" s="622"/>
      <c r="UAP79" s="622"/>
      <c r="UAQ79" s="622"/>
      <c r="UAR79" s="622"/>
      <c r="UAS79" s="622"/>
      <c r="UAT79" s="622"/>
      <c r="UAU79" s="622"/>
      <c r="UAV79" s="622"/>
      <c r="UAW79" s="622"/>
      <c r="UAX79" s="622"/>
      <c r="UAY79" s="622"/>
      <c r="UAZ79" s="622"/>
      <c r="UBA79" s="622"/>
      <c r="UBB79" s="622"/>
      <c r="UBC79" s="622"/>
      <c r="UBD79" s="622"/>
      <c r="UBE79" s="622"/>
      <c r="UBF79" s="622"/>
      <c r="UBG79" s="622"/>
      <c r="UBH79" s="622"/>
      <c r="UBI79" s="622"/>
      <c r="UBJ79" s="622"/>
      <c r="UBK79" s="622"/>
      <c r="UBL79" s="622"/>
      <c r="UBM79" s="622"/>
      <c r="UBN79" s="622"/>
      <c r="UBO79" s="622"/>
      <c r="UBP79" s="622"/>
      <c r="UBQ79" s="622"/>
      <c r="UBR79" s="622"/>
      <c r="UBS79" s="622"/>
      <c r="UBT79" s="622"/>
      <c r="UBU79" s="622"/>
      <c r="UBV79" s="622"/>
      <c r="UBW79" s="622"/>
      <c r="UBX79" s="622"/>
      <c r="UBY79" s="622"/>
      <c r="UBZ79" s="622"/>
      <c r="UCA79" s="622"/>
      <c r="UCB79" s="622"/>
      <c r="UCC79" s="622"/>
      <c r="UCD79" s="622"/>
      <c r="UCE79" s="622"/>
      <c r="UCF79" s="622"/>
      <c r="UCG79" s="622"/>
      <c r="UCH79" s="622"/>
      <c r="UCI79" s="622"/>
      <c r="UCJ79" s="622"/>
      <c r="UCK79" s="622"/>
      <c r="UCL79" s="622"/>
      <c r="UCM79" s="622"/>
      <c r="UCN79" s="622"/>
      <c r="UCO79" s="622"/>
      <c r="UCP79" s="622"/>
      <c r="UCQ79" s="622"/>
      <c r="UCR79" s="622"/>
      <c r="UCS79" s="622"/>
      <c r="UCT79" s="622"/>
      <c r="UCU79" s="622"/>
      <c r="UCV79" s="622"/>
      <c r="UCW79" s="622"/>
      <c r="UCX79" s="622"/>
      <c r="UCY79" s="622"/>
      <c r="UCZ79" s="622"/>
      <c r="UDA79" s="622"/>
      <c r="UDB79" s="622"/>
      <c r="UDC79" s="622"/>
      <c r="UDD79" s="622"/>
      <c r="UDE79" s="622"/>
      <c r="UDF79" s="622"/>
      <c r="UDG79" s="622"/>
      <c r="UDH79" s="622"/>
      <c r="UDI79" s="622"/>
      <c r="UDJ79" s="622"/>
      <c r="UDK79" s="622"/>
      <c r="UDL79" s="622"/>
      <c r="UDM79" s="622"/>
      <c r="UDN79" s="622"/>
      <c r="UDO79" s="622"/>
      <c r="UDP79" s="622"/>
      <c r="UDQ79" s="622"/>
      <c r="UDR79" s="622"/>
      <c r="UDS79" s="622"/>
      <c r="UDT79" s="622"/>
      <c r="UDU79" s="622"/>
      <c r="UDV79" s="622"/>
      <c r="UDW79" s="622"/>
      <c r="UDX79" s="622"/>
      <c r="UDY79" s="622"/>
      <c r="UDZ79" s="622"/>
      <c r="UEA79" s="622"/>
      <c r="UEB79" s="622"/>
      <c r="UEC79" s="622"/>
      <c r="UED79" s="622"/>
      <c r="UEE79" s="622"/>
      <c r="UEF79" s="622"/>
      <c r="UEG79" s="622"/>
      <c r="UEH79" s="622"/>
      <c r="UEI79" s="622"/>
      <c r="UEJ79" s="622"/>
      <c r="UEK79" s="622"/>
      <c r="UEL79" s="622"/>
      <c r="UEM79" s="622"/>
      <c r="UEN79" s="622"/>
      <c r="UEO79" s="622"/>
      <c r="UEP79" s="622"/>
      <c r="UEQ79" s="622"/>
      <c r="UER79" s="622"/>
      <c r="UES79" s="622"/>
      <c r="UET79" s="622"/>
      <c r="UEU79" s="622"/>
      <c r="UEV79" s="622"/>
      <c r="UEW79" s="622"/>
      <c r="UEX79" s="622"/>
      <c r="UEY79" s="622"/>
      <c r="UEZ79" s="622"/>
      <c r="UFA79" s="622"/>
      <c r="UFB79" s="622"/>
      <c r="UFC79" s="622"/>
      <c r="UFD79" s="622"/>
      <c r="UFE79" s="622"/>
      <c r="UFF79" s="622"/>
      <c r="UFG79" s="622"/>
      <c r="UFH79" s="622"/>
      <c r="UFI79" s="622"/>
      <c r="UFJ79" s="622"/>
      <c r="UFK79" s="622"/>
      <c r="UFL79" s="622"/>
      <c r="UFM79" s="622"/>
      <c r="UFN79" s="622"/>
      <c r="UFO79" s="622"/>
      <c r="UFP79" s="622"/>
      <c r="UFQ79" s="622"/>
      <c r="UFR79" s="622"/>
      <c r="UFS79" s="622"/>
      <c r="UFT79" s="622"/>
      <c r="UFU79" s="622"/>
      <c r="UFV79" s="622"/>
      <c r="UFW79" s="622"/>
      <c r="UFX79" s="622"/>
      <c r="UFY79" s="622"/>
      <c r="UFZ79" s="622"/>
      <c r="UGA79" s="622"/>
      <c r="UGB79" s="622"/>
      <c r="UGC79" s="622"/>
      <c r="UGD79" s="622"/>
      <c r="UGE79" s="622"/>
      <c r="UGF79" s="622"/>
      <c r="UGG79" s="622"/>
      <c r="UGH79" s="622"/>
      <c r="UGI79" s="622"/>
      <c r="UGJ79" s="622"/>
      <c r="UGK79" s="622"/>
      <c r="UGL79" s="622"/>
      <c r="UGM79" s="622"/>
      <c r="UGN79" s="622"/>
      <c r="UGO79" s="622"/>
      <c r="UGP79" s="622"/>
      <c r="UGQ79" s="622"/>
      <c r="UGR79" s="622"/>
      <c r="UGS79" s="622"/>
      <c r="UGT79" s="622"/>
      <c r="UGU79" s="622"/>
      <c r="UGV79" s="622"/>
      <c r="UGW79" s="622"/>
      <c r="UGX79" s="622"/>
      <c r="UGY79" s="622"/>
      <c r="UGZ79" s="622"/>
      <c r="UHA79" s="622"/>
      <c r="UHB79" s="622"/>
      <c r="UHC79" s="622"/>
      <c r="UHD79" s="622"/>
      <c r="UHE79" s="622"/>
      <c r="UHF79" s="622"/>
      <c r="UHG79" s="622"/>
      <c r="UHH79" s="622"/>
      <c r="UHI79" s="622"/>
      <c r="UHJ79" s="622"/>
      <c r="UHK79" s="622"/>
      <c r="UHL79" s="622"/>
      <c r="UHM79" s="622"/>
      <c r="UHN79" s="622"/>
      <c r="UHO79" s="622"/>
      <c r="UHP79" s="622"/>
      <c r="UHQ79" s="622"/>
      <c r="UHR79" s="622"/>
      <c r="UHS79" s="622"/>
      <c r="UHT79" s="622"/>
      <c r="UHU79" s="622"/>
      <c r="UHV79" s="622"/>
      <c r="UHW79" s="622"/>
      <c r="UHX79" s="622"/>
      <c r="UHY79" s="622"/>
      <c r="UHZ79" s="622"/>
      <c r="UIA79" s="622"/>
      <c r="UIB79" s="622"/>
      <c r="UIC79" s="622"/>
      <c r="UID79" s="622"/>
      <c r="UIE79" s="622"/>
      <c r="UIF79" s="622"/>
      <c r="UIG79" s="622"/>
      <c r="UIH79" s="622"/>
      <c r="UII79" s="622"/>
      <c r="UIJ79" s="622"/>
      <c r="UIK79" s="622"/>
      <c r="UIL79" s="622"/>
      <c r="UIM79" s="622"/>
      <c r="UIN79" s="622"/>
      <c r="UIO79" s="622"/>
      <c r="UIP79" s="622"/>
      <c r="UIQ79" s="622"/>
      <c r="UIR79" s="622"/>
      <c r="UIS79" s="622"/>
      <c r="UIT79" s="622"/>
      <c r="UIU79" s="622"/>
      <c r="UIV79" s="622"/>
      <c r="UIW79" s="622"/>
      <c r="UIX79" s="622"/>
      <c r="UIY79" s="622"/>
      <c r="UIZ79" s="622"/>
      <c r="UJA79" s="622"/>
      <c r="UJB79" s="622"/>
      <c r="UJC79" s="622"/>
      <c r="UJD79" s="622"/>
      <c r="UJE79" s="622"/>
      <c r="UJF79" s="622"/>
      <c r="UJG79" s="622"/>
      <c r="UJH79" s="622"/>
      <c r="UJI79" s="622"/>
      <c r="UJJ79" s="622"/>
      <c r="UJK79" s="622"/>
      <c r="UJL79" s="622"/>
      <c r="UJM79" s="622"/>
      <c r="UJN79" s="622"/>
      <c r="UJO79" s="622"/>
      <c r="UJP79" s="622"/>
      <c r="UJQ79" s="622"/>
      <c r="UJR79" s="622"/>
      <c r="UJS79" s="622"/>
      <c r="UJT79" s="622"/>
      <c r="UJU79" s="622"/>
      <c r="UJV79" s="622"/>
      <c r="UJW79" s="622"/>
      <c r="UJX79" s="622"/>
      <c r="UJY79" s="622"/>
      <c r="UJZ79" s="622"/>
      <c r="UKA79" s="622"/>
      <c r="UKB79" s="622"/>
      <c r="UKC79" s="622"/>
      <c r="UKD79" s="622"/>
      <c r="UKE79" s="622"/>
      <c r="UKF79" s="622"/>
      <c r="UKG79" s="622"/>
      <c r="UKH79" s="622"/>
      <c r="UKI79" s="622"/>
      <c r="UKJ79" s="622"/>
      <c r="UKK79" s="622"/>
      <c r="UKL79" s="622"/>
      <c r="UKM79" s="622"/>
      <c r="UKN79" s="622"/>
      <c r="UKO79" s="622"/>
      <c r="UKP79" s="622"/>
      <c r="UKQ79" s="622"/>
      <c r="UKR79" s="622"/>
      <c r="UKS79" s="622"/>
      <c r="UKT79" s="622"/>
      <c r="UKU79" s="622"/>
      <c r="UKV79" s="622"/>
      <c r="UKW79" s="622"/>
      <c r="UKX79" s="622"/>
      <c r="UKY79" s="622"/>
      <c r="UKZ79" s="622"/>
      <c r="ULA79" s="622"/>
      <c r="ULB79" s="622"/>
      <c r="ULC79" s="622"/>
      <c r="ULD79" s="622"/>
      <c r="ULE79" s="622"/>
      <c r="ULF79" s="622"/>
      <c r="ULG79" s="622"/>
      <c r="ULH79" s="622"/>
      <c r="ULI79" s="622"/>
      <c r="ULJ79" s="622"/>
      <c r="ULK79" s="622"/>
      <c r="ULL79" s="622"/>
      <c r="ULM79" s="622"/>
      <c r="ULN79" s="622"/>
      <c r="ULO79" s="622"/>
      <c r="ULP79" s="622"/>
      <c r="ULQ79" s="622"/>
      <c r="ULR79" s="622"/>
      <c r="ULS79" s="622"/>
      <c r="ULT79" s="622"/>
      <c r="ULU79" s="622"/>
      <c r="ULV79" s="622"/>
      <c r="ULW79" s="622"/>
      <c r="ULX79" s="622"/>
      <c r="ULY79" s="622"/>
      <c r="ULZ79" s="622"/>
      <c r="UMA79" s="622"/>
      <c r="UMB79" s="622"/>
      <c r="UMC79" s="622"/>
      <c r="UMD79" s="622"/>
      <c r="UME79" s="622"/>
      <c r="UMF79" s="622"/>
      <c r="UMG79" s="622"/>
      <c r="UMH79" s="622"/>
      <c r="UMI79" s="622"/>
      <c r="UMJ79" s="622"/>
      <c r="UMK79" s="622"/>
      <c r="UML79" s="622"/>
      <c r="UMM79" s="622"/>
      <c r="UMN79" s="622"/>
      <c r="UMO79" s="622"/>
      <c r="UMP79" s="622"/>
      <c r="UMQ79" s="622"/>
      <c r="UMR79" s="622"/>
      <c r="UMS79" s="622"/>
      <c r="UMT79" s="622"/>
      <c r="UMU79" s="622"/>
      <c r="UMV79" s="622"/>
      <c r="UMW79" s="622"/>
      <c r="UMX79" s="622"/>
      <c r="UMY79" s="622"/>
      <c r="UMZ79" s="622"/>
      <c r="UNA79" s="622"/>
      <c r="UNB79" s="622"/>
      <c r="UNC79" s="622"/>
      <c r="UND79" s="622"/>
      <c r="UNE79" s="622"/>
      <c r="UNF79" s="622"/>
      <c r="UNG79" s="622"/>
      <c r="UNH79" s="622"/>
      <c r="UNI79" s="622"/>
      <c r="UNJ79" s="622"/>
      <c r="UNK79" s="622"/>
      <c r="UNL79" s="622"/>
      <c r="UNM79" s="622"/>
      <c r="UNN79" s="622"/>
      <c r="UNO79" s="622"/>
      <c r="UNP79" s="622"/>
      <c r="UNQ79" s="622"/>
      <c r="UNR79" s="622"/>
      <c r="UNS79" s="622"/>
      <c r="UNT79" s="622"/>
      <c r="UNU79" s="622"/>
      <c r="UNV79" s="622"/>
      <c r="UNW79" s="622"/>
      <c r="UNX79" s="622"/>
      <c r="UNY79" s="622"/>
      <c r="UNZ79" s="622"/>
      <c r="UOA79" s="622"/>
      <c r="UOB79" s="622"/>
      <c r="UOC79" s="622"/>
      <c r="UOD79" s="622"/>
      <c r="UOE79" s="622"/>
      <c r="UOF79" s="622"/>
      <c r="UOG79" s="622"/>
      <c r="UOH79" s="622"/>
      <c r="UOI79" s="622"/>
      <c r="UOJ79" s="622"/>
      <c r="UOK79" s="622"/>
      <c r="UOL79" s="622"/>
      <c r="UOM79" s="622"/>
      <c r="UON79" s="622"/>
      <c r="UOO79" s="622"/>
      <c r="UOP79" s="622"/>
      <c r="UOQ79" s="622"/>
      <c r="UOR79" s="622"/>
      <c r="UOS79" s="622"/>
      <c r="UOT79" s="622"/>
      <c r="UOU79" s="622"/>
      <c r="UOV79" s="622"/>
      <c r="UOW79" s="622"/>
      <c r="UOX79" s="622"/>
      <c r="UOY79" s="622"/>
      <c r="UOZ79" s="622"/>
      <c r="UPA79" s="622"/>
      <c r="UPB79" s="622"/>
      <c r="UPC79" s="622"/>
      <c r="UPD79" s="622"/>
      <c r="UPE79" s="622"/>
      <c r="UPF79" s="622"/>
      <c r="UPG79" s="622"/>
      <c r="UPH79" s="622"/>
      <c r="UPI79" s="622"/>
      <c r="UPJ79" s="622"/>
      <c r="UPK79" s="622"/>
      <c r="UPL79" s="622"/>
      <c r="UPM79" s="622"/>
      <c r="UPN79" s="622"/>
      <c r="UPO79" s="622"/>
      <c r="UPP79" s="622"/>
      <c r="UPQ79" s="622"/>
      <c r="UPR79" s="622"/>
      <c r="UPS79" s="622"/>
      <c r="UPT79" s="622"/>
      <c r="UPU79" s="622"/>
      <c r="UPV79" s="622"/>
      <c r="UPW79" s="622"/>
      <c r="UPX79" s="622"/>
      <c r="UPY79" s="622"/>
      <c r="UPZ79" s="622"/>
      <c r="UQA79" s="622"/>
      <c r="UQB79" s="622"/>
      <c r="UQC79" s="622"/>
      <c r="UQD79" s="622"/>
      <c r="UQE79" s="622"/>
      <c r="UQF79" s="622"/>
      <c r="UQG79" s="622"/>
      <c r="UQH79" s="622"/>
      <c r="UQI79" s="622"/>
      <c r="UQJ79" s="622"/>
      <c r="UQK79" s="622"/>
      <c r="UQL79" s="622"/>
      <c r="UQM79" s="622"/>
      <c r="UQN79" s="622"/>
      <c r="UQO79" s="622"/>
      <c r="UQP79" s="622"/>
      <c r="UQQ79" s="622"/>
      <c r="UQR79" s="622"/>
      <c r="UQS79" s="622"/>
      <c r="UQT79" s="622"/>
      <c r="UQU79" s="622"/>
      <c r="UQV79" s="622"/>
      <c r="UQW79" s="622"/>
      <c r="UQX79" s="622"/>
      <c r="UQY79" s="622"/>
      <c r="UQZ79" s="622"/>
      <c r="URA79" s="622"/>
      <c r="URB79" s="622"/>
      <c r="URC79" s="622"/>
      <c r="URD79" s="622"/>
      <c r="URE79" s="622"/>
      <c r="URF79" s="622"/>
      <c r="URG79" s="622"/>
      <c r="URH79" s="622"/>
      <c r="URI79" s="622"/>
      <c r="URJ79" s="622"/>
      <c r="URK79" s="622"/>
      <c r="URL79" s="622"/>
      <c r="URM79" s="622"/>
      <c r="URN79" s="622"/>
      <c r="URO79" s="622"/>
      <c r="URP79" s="622"/>
      <c r="URQ79" s="622"/>
      <c r="URR79" s="622"/>
      <c r="URS79" s="622"/>
      <c r="URT79" s="622"/>
      <c r="URU79" s="622"/>
      <c r="URV79" s="622"/>
      <c r="URW79" s="622"/>
      <c r="URX79" s="622"/>
      <c r="URY79" s="622"/>
      <c r="URZ79" s="622"/>
      <c r="USA79" s="622"/>
      <c r="USB79" s="622"/>
      <c r="USC79" s="622"/>
      <c r="USD79" s="622"/>
      <c r="USE79" s="622"/>
      <c r="USF79" s="622"/>
      <c r="USG79" s="622"/>
      <c r="USH79" s="622"/>
      <c r="USI79" s="622"/>
      <c r="USJ79" s="622"/>
      <c r="USK79" s="622"/>
      <c r="USL79" s="622"/>
      <c r="USM79" s="622"/>
      <c r="USN79" s="622"/>
      <c r="USO79" s="622"/>
      <c r="USP79" s="622"/>
      <c r="USQ79" s="622"/>
      <c r="USR79" s="622"/>
      <c r="USS79" s="622"/>
      <c r="UST79" s="622"/>
      <c r="USU79" s="622"/>
      <c r="USV79" s="622"/>
      <c r="USW79" s="622"/>
      <c r="USX79" s="622"/>
      <c r="USY79" s="622"/>
      <c r="USZ79" s="622"/>
      <c r="UTA79" s="622"/>
      <c r="UTB79" s="622"/>
      <c r="UTC79" s="622"/>
      <c r="UTD79" s="622"/>
      <c r="UTE79" s="622"/>
      <c r="UTF79" s="622"/>
      <c r="UTG79" s="622"/>
      <c r="UTH79" s="622"/>
      <c r="UTI79" s="622"/>
      <c r="UTJ79" s="622"/>
      <c r="UTK79" s="622"/>
      <c r="UTL79" s="622"/>
      <c r="UTM79" s="622"/>
      <c r="UTN79" s="622"/>
      <c r="UTO79" s="622"/>
      <c r="UTP79" s="622"/>
      <c r="UTQ79" s="622"/>
      <c r="UTR79" s="622"/>
      <c r="UTS79" s="622"/>
      <c r="UTT79" s="622"/>
      <c r="UTU79" s="622"/>
      <c r="UTV79" s="622"/>
      <c r="UTW79" s="622"/>
      <c r="UTX79" s="622"/>
      <c r="UTY79" s="622"/>
      <c r="UTZ79" s="622"/>
      <c r="UUA79" s="622"/>
      <c r="UUB79" s="622"/>
      <c r="UUC79" s="622"/>
      <c r="UUD79" s="622"/>
      <c r="UUE79" s="622"/>
      <c r="UUF79" s="622"/>
      <c r="UUG79" s="622"/>
      <c r="UUH79" s="622"/>
      <c r="UUI79" s="622"/>
      <c r="UUJ79" s="622"/>
      <c r="UUK79" s="622"/>
      <c r="UUL79" s="622"/>
      <c r="UUM79" s="622"/>
      <c r="UUN79" s="622"/>
      <c r="UUO79" s="622"/>
      <c r="UUP79" s="622"/>
      <c r="UUQ79" s="622"/>
      <c r="UUR79" s="622"/>
      <c r="UUS79" s="622"/>
      <c r="UUT79" s="622"/>
      <c r="UUU79" s="622"/>
      <c r="UUV79" s="622"/>
      <c r="UUW79" s="622"/>
      <c r="UUX79" s="622"/>
      <c r="UUY79" s="622"/>
      <c r="UUZ79" s="622"/>
      <c r="UVA79" s="622"/>
      <c r="UVB79" s="622"/>
      <c r="UVC79" s="622"/>
      <c r="UVD79" s="622"/>
      <c r="UVE79" s="622"/>
      <c r="UVF79" s="622"/>
      <c r="UVG79" s="622"/>
      <c r="UVH79" s="622"/>
      <c r="UVI79" s="622"/>
      <c r="UVJ79" s="622"/>
      <c r="UVK79" s="622"/>
      <c r="UVL79" s="622"/>
      <c r="UVM79" s="622"/>
      <c r="UVN79" s="622"/>
      <c r="UVO79" s="622"/>
      <c r="UVP79" s="622"/>
      <c r="UVQ79" s="622"/>
      <c r="UVR79" s="622"/>
      <c r="UVS79" s="622"/>
      <c r="UVT79" s="622"/>
      <c r="UVU79" s="622"/>
      <c r="UVV79" s="622"/>
      <c r="UVW79" s="622"/>
      <c r="UVX79" s="622"/>
      <c r="UVY79" s="622"/>
      <c r="UVZ79" s="622"/>
      <c r="UWA79" s="622"/>
      <c r="UWB79" s="622"/>
      <c r="UWC79" s="622"/>
      <c r="UWD79" s="622"/>
      <c r="UWE79" s="622"/>
      <c r="UWF79" s="622"/>
      <c r="UWG79" s="622"/>
      <c r="UWH79" s="622"/>
      <c r="UWI79" s="622"/>
      <c r="UWJ79" s="622"/>
      <c r="UWK79" s="622"/>
      <c r="UWL79" s="622"/>
      <c r="UWM79" s="622"/>
      <c r="UWN79" s="622"/>
      <c r="UWO79" s="622"/>
      <c r="UWP79" s="622"/>
      <c r="UWQ79" s="622"/>
      <c r="UWR79" s="622"/>
      <c r="UWS79" s="622"/>
      <c r="UWT79" s="622"/>
      <c r="UWU79" s="622"/>
      <c r="UWV79" s="622"/>
      <c r="UWW79" s="622"/>
      <c r="UWX79" s="622"/>
      <c r="UWY79" s="622"/>
      <c r="UWZ79" s="622"/>
      <c r="UXA79" s="622"/>
      <c r="UXB79" s="622"/>
      <c r="UXC79" s="622"/>
      <c r="UXD79" s="622"/>
      <c r="UXE79" s="622"/>
      <c r="UXF79" s="622"/>
      <c r="UXG79" s="622"/>
      <c r="UXH79" s="622"/>
      <c r="UXI79" s="622"/>
      <c r="UXJ79" s="622"/>
      <c r="UXK79" s="622"/>
      <c r="UXL79" s="622"/>
      <c r="UXM79" s="622"/>
      <c r="UXN79" s="622"/>
      <c r="UXO79" s="622"/>
      <c r="UXP79" s="622"/>
      <c r="UXQ79" s="622"/>
      <c r="UXR79" s="622"/>
      <c r="UXS79" s="622"/>
      <c r="UXT79" s="622"/>
      <c r="UXU79" s="622"/>
      <c r="UXV79" s="622"/>
      <c r="UXW79" s="622"/>
      <c r="UXX79" s="622"/>
      <c r="UXY79" s="622"/>
      <c r="UXZ79" s="622"/>
      <c r="UYA79" s="622"/>
      <c r="UYB79" s="622"/>
      <c r="UYC79" s="622"/>
      <c r="UYD79" s="622"/>
      <c r="UYE79" s="622"/>
      <c r="UYF79" s="622"/>
      <c r="UYG79" s="622"/>
      <c r="UYH79" s="622"/>
      <c r="UYI79" s="622"/>
      <c r="UYJ79" s="622"/>
      <c r="UYK79" s="622"/>
      <c r="UYL79" s="622"/>
      <c r="UYM79" s="622"/>
      <c r="UYN79" s="622"/>
      <c r="UYO79" s="622"/>
      <c r="UYP79" s="622"/>
      <c r="UYQ79" s="622"/>
      <c r="UYR79" s="622"/>
      <c r="UYS79" s="622"/>
      <c r="UYT79" s="622"/>
      <c r="UYU79" s="622"/>
      <c r="UYV79" s="622"/>
      <c r="UYW79" s="622"/>
      <c r="UYX79" s="622"/>
      <c r="UYY79" s="622"/>
      <c r="UYZ79" s="622"/>
      <c r="UZA79" s="622"/>
      <c r="UZB79" s="622"/>
      <c r="UZC79" s="622"/>
      <c r="UZD79" s="622"/>
      <c r="UZE79" s="622"/>
      <c r="UZF79" s="622"/>
      <c r="UZG79" s="622"/>
      <c r="UZH79" s="622"/>
      <c r="UZI79" s="622"/>
      <c r="UZJ79" s="622"/>
      <c r="UZK79" s="622"/>
      <c r="UZL79" s="622"/>
      <c r="UZM79" s="622"/>
      <c r="UZN79" s="622"/>
      <c r="UZO79" s="622"/>
      <c r="UZP79" s="622"/>
      <c r="UZQ79" s="622"/>
      <c r="UZR79" s="622"/>
      <c r="UZS79" s="622"/>
      <c r="UZT79" s="622"/>
      <c r="UZU79" s="622"/>
      <c r="UZV79" s="622"/>
      <c r="UZW79" s="622"/>
      <c r="UZX79" s="622"/>
      <c r="UZY79" s="622"/>
      <c r="UZZ79" s="622"/>
      <c r="VAA79" s="622"/>
      <c r="VAB79" s="622"/>
      <c r="VAC79" s="622"/>
      <c r="VAD79" s="622"/>
      <c r="VAE79" s="622"/>
      <c r="VAF79" s="622"/>
      <c r="VAG79" s="622"/>
      <c r="VAH79" s="622"/>
      <c r="VAI79" s="622"/>
      <c r="VAJ79" s="622"/>
      <c r="VAK79" s="622"/>
      <c r="VAL79" s="622"/>
      <c r="VAM79" s="622"/>
      <c r="VAN79" s="622"/>
      <c r="VAO79" s="622"/>
      <c r="VAP79" s="622"/>
      <c r="VAQ79" s="622"/>
      <c r="VAR79" s="622"/>
      <c r="VAS79" s="622"/>
      <c r="VAT79" s="622"/>
      <c r="VAU79" s="622"/>
      <c r="VAV79" s="622"/>
      <c r="VAW79" s="622"/>
      <c r="VAX79" s="622"/>
      <c r="VAY79" s="622"/>
      <c r="VAZ79" s="622"/>
      <c r="VBA79" s="622"/>
      <c r="VBB79" s="622"/>
      <c r="VBC79" s="622"/>
      <c r="VBD79" s="622"/>
      <c r="VBE79" s="622"/>
      <c r="VBF79" s="622"/>
      <c r="VBG79" s="622"/>
      <c r="VBH79" s="622"/>
      <c r="VBI79" s="622"/>
      <c r="VBJ79" s="622"/>
      <c r="VBK79" s="622"/>
      <c r="VBL79" s="622"/>
      <c r="VBM79" s="622"/>
      <c r="VBN79" s="622"/>
      <c r="VBO79" s="622"/>
      <c r="VBP79" s="622"/>
      <c r="VBQ79" s="622"/>
      <c r="VBR79" s="622"/>
      <c r="VBS79" s="622"/>
      <c r="VBT79" s="622"/>
      <c r="VBU79" s="622"/>
      <c r="VBV79" s="622"/>
      <c r="VBW79" s="622"/>
      <c r="VBX79" s="622"/>
      <c r="VBY79" s="622"/>
      <c r="VBZ79" s="622"/>
      <c r="VCA79" s="622"/>
      <c r="VCB79" s="622"/>
      <c r="VCC79" s="622"/>
      <c r="VCD79" s="622"/>
      <c r="VCE79" s="622"/>
      <c r="VCF79" s="622"/>
      <c r="VCG79" s="622"/>
      <c r="VCH79" s="622"/>
      <c r="VCI79" s="622"/>
      <c r="VCJ79" s="622"/>
      <c r="VCK79" s="622"/>
      <c r="VCL79" s="622"/>
      <c r="VCM79" s="622"/>
      <c r="VCN79" s="622"/>
      <c r="VCO79" s="622"/>
      <c r="VCP79" s="622"/>
      <c r="VCQ79" s="622"/>
      <c r="VCR79" s="622"/>
      <c r="VCS79" s="622"/>
      <c r="VCT79" s="622"/>
      <c r="VCU79" s="622"/>
      <c r="VCV79" s="622"/>
      <c r="VCW79" s="622"/>
      <c r="VCX79" s="622"/>
      <c r="VCY79" s="622"/>
      <c r="VCZ79" s="622"/>
      <c r="VDA79" s="622"/>
      <c r="VDB79" s="622"/>
      <c r="VDC79" s="622"/>
      <c r="VDD79" s="622"/>
      <c r="VDE79" s="622"/>
      <c r="VDF79" s="622"/>
      <c r="VDG79" s="622"/>
      <c r="VDH79" s="622"/>
      <c r="VDI79" s="622"/>
      <c r="VDJ79" s="622"/>
      <c r="VDK79" s="622"/>
      <c r="VDL79" s="622"/>
      <c r="VDM79" s="622"/>
      <c r="VDN79" s="622"/>
      <c r="VDO79" s="622"/>
      <c r="VDP79" s="622"/>
      <c r="VDQ79" s="622"/>
      <c r="VDR79" s="622"/>
      <c r="VDS79" s="622"/>
      <c r="VDT79" s="622"/>
      <c r="VDU79" s="622"/>
      <c r="VDV79" s="622"/>
      <c r="VDW79" s="622"/>
      <c r="VDX79" s="622"/>
      <c r="VDY79" s="622"/>
      <c r="VDZ79" s="622"/>
      <c r="VEA79" s="622"/>
      <c r="VEB79" s="622"/>
      <c r="VEC79" s="622"/>
      <c r="VED79" s="622"/>
      <c r="VEE79" s="622"/>
      <c r="VEF79" s="622"/>
      <c r="VEG79" s="622"/>
      <c r="VEH79" s="622"/>
      <c r="VEI79" s="622"/>
      <c r="VEJ79" s="622"/>
      <c r="VEK79" s="622"/>
      <c r="VEL79" s="622"/>
      <c r="VEM79" s="622"/>
      <c r="VEN79" s="622"/>
      <c r="VEO79" s="622"/>
      <c r="VEP79" s="622"/>
      <c r="VEQ79" s="622"/>
      <c r="VER79" s="622"/>
      <c r="VES79" s="622"/>
      <c r="VET79" s="622"/>
      <c r="VEU79" s="622"/>
      <c r="VEV79" s="622"/>
      <c r="VEW79" s="622"/>
      <c r="VEX79" s="622"/>
      <c r="VEY79" s="622"/>
      <c r="VEZ79" s="622"/>
      <c r="VFA79" s="622"/>
      <c r="VFB79" s="622"/>
      <c r="VFC79" s="622"/>
      <c r="VFD79" s="622"/>
      <c r="VFE79" s="622"/>
      <c r="VFF79" s="622"/>
      <c r="VFG79" s="622"/>
      <c r="VFH79" s="622"/>
      <c r="VFI79" s="622"/>
      <c r="VFJ79" s="622"/>
      <c r="VFK79" s="622"/>
      <c r="VFL79" s="622"/>
      <c r="VFM79" s="622"/>
      <c r="VFN79" s="622"/>
      <c r="VFO79" s="622"/>
      <c r="VFP79" s="622"/>
      <c r="VFQ79" s="622"/>
      <c r="VFR79" s="622"/>
      <c r="VFS79" s="622"/>
      <c r="VFT79" s="622"/>
      <c r="VFU79" s="622"/>
      <c r="VFV79" s="622"/>
      <c r="VFW79" s="622"/>
      <c r="VFX79" s="622"/>
      <c r="VFY79" s="622"/>
      <c r="VFZ79" s="622"/>
      <c r="VGA79" s="622"/>
      <c r="VGB79" s="622"/>
      <c r="VGC79" s="622"/>
      <c r="VGD79" s="622"/>
      <c r="VGE79" s="622"/>
      <c r="VGF79" s="622"/>
      <c r="VGG79" s="622"/>
      <c r="VGH79" s="622"/>
      <c r="VGI79" s="622"/>
      <c r="VGJ79" s="622"/>
      <c r="VGK79" s="622"/>
      <c r="VGL79" s="622"/>
      <c r="VGM79" s="622"/>
      <c r="VGN79" s="622"/>
      <c r="VGO79" s="622"/>
      <c r="VGP79" s="622"/>
      <c r="VGQ79" s="622"/>
      <c r="VGR79" s="622"/>
      <c r="VGS79" s="622"/>
      <c r="VGT79" s="622"/>
      <c r="VGU79" s="622"/>
      <c r="VGV79" s="622"/>
      <c r="VGW79" s="622"/>
      <c r="VGX79" s="622"/>
      <c r="VGY79" s="622"/>
      <c r="VGZ79" s="622"/>
      <c r="VHA79" s="622"/>
      <c r="VHB79" s="622"/>
      <c r="VHC79" s="622"/>
      <c r="VHD79" s="622"/>
      <c r="VHE79" s="622"/>
      <c r="VHF79" s="622"/>
      <c r="VHG79" s="622"/>
      <c r="VHH79" s="622"/>
      <c r="VHI79" s="622"/>
      <c r="VHJ79" s="622"/>
      <c r="VHK79" s="622"/>
      <c r="VHL79" s="622"/>
      <c r="VHM79" s="622"/>
      <c r="VHN79" s="622"/>
      <c r="VHO79" s="622"/>
      <c r="VHP79" s="622"/>
      <c r="VHQ79" s="622"/>
      <c r="VHR79" s="622"/>
      <c r="VHS79" s="622"/>
      <c r="VHT79" s="622"/>
      <c r="VHU79" s="622"/>
      <c r="VHV79" s="622"/>
      <c r="VHW79" s="622"/>
      <c r="VHX79" s="622"/>
      <c r="VHY79" s="622"/>
      <c r="VHZ79" s="622"/>
      <c r="VIA79" s="622"/>
      <c r="VIB79" s="622"/>
      <c r="VIC79" s="622"/>
      <c r="VID79" s="622"/>
      <c r="VIE79" s="622"/>
      <c r="VIF79" s="622"/>
      <c r="VIG79" s="622"/>
      <c r="VIH79" s="622"/>
      <c r="VII79" s="622"/>
      <c r="VIJ79" s="622"/>
      <c r="VIK79" s="622"/>
      <c r="VIL79" s="622"/>
      <c r="VIM79" s="622"/>
      <c r="VIN79" s="622"/>
      <c r="VIO79" s="622"/>
      <c r="VIP79" s="622"/>
      <c r="VIQ79" s="622"/>
      <c r="VIR79" s="622"/>
      <c r="VIS79" s="622"/>
      <c r="VIT79" s="622"/>
      <c r="VIU79" s="622"/>
      <c r="VIV79" s="622"/>
      <c r="VIW79" s="622"/>
      <c r="VIX79" s="622"/>
      <c r="VIY79" s="622"/>
      <c r="VIZ79" s="622"/>
      <c r="VJA79" s="622"/>
      <c r="VJB79" s="622"/>
      <c r="VJC79" s="622"/>
      <c r="VJD79" s="622"/>
      <c r="VJE79" s="622"/>
      <c r="VJF79" s="622"/>
      <c r="VJG79" s="622"/>
      <c r="VJH79" s="622"/>
      <c r="VJI79" s="622"/>
      <c r="VJJ79" s="622"/>
      <c r="VJK79" s="622"/>
      <c r="VJL79" s="622"/>
      <c r="VJM79" s="622"/>
      <c r="VJN79" s="622"/>
      <c r="VJO79" s="622"/>
      <c r="VJP79" s="622"/>
      <c r="VJQ79" s="622"/>
      <c r="VJR79" s="622"/>
      <c r="VJS79" s="622"/>
      <c r="VJT79" s="622"/>
      <c r="VJU79" s="622"/>
      <c r="VJV79" s="622"/>
      <c r="VJW79" s="622"/>
      <c r="VJX79" s="622"/>
      <c r="VJY79" s="622"/>
      <c r="VJZ79" s="622"/>
      <c r="VKA79" s="622"/>
      <c r="VKB79" s="622"/>
      <c r="VKC79" s="622"/>
      <c r="VKD79" s="622"/>
      <c r="VKE79" s="622"/>
      <c r="VKF79" s="622"/>
      <c r="VKG79" s="622"/>
      <c r="VKH79" s="622"/>
      <c r="VKI79" s="622"/>
      <c r="VKJ79" s="622"/>
      <c r="VKK79" s="622"/>
      <c r="VKL79" s="622"/>
      <c r="VKM79" s="622"/>
      <c r="VKN79" s="622"/>
      <c r="VKO79" s="622"/>
      <c r="VKP79" s="622"/>
      <c r="VKQ79" s="622"/>
      <c r="VKR79" s="622"/>
      <c r="VKS79" s="622"/>
      <c r="VKT79" s="622"/>
      <c r="VKU79" s="622"/>
      <c r="VKV79" s="622"/>
      <c r="VKW79" s="622"/>
      <c r="VKX79" s="622"/>
      <c r="VKY79" s="622"/>
      <c r="VKZ79" s="622"/>
      <c r="VLA79" s="622"/>
      <c r="VLB79" s="622"/>
      <c r="VLC79" s="622"/>
      <c r="VLD79" s="622"/>
      <c r="VLE79" s="622"/>
      <c r="VLF79" s="622"/>
      <c r="VLG79" s="622"/>
      <c r="VLH79" s="622"/>
      <c r="VLI79" s="622"/>
      <c r="VLJ79" s="622"/>
      <c r="VLK79" s="622"/>
      <c r="VLL79" s="622"/>
      <c r="VLM79" s="622"/>
      <c r="VLN79" s="622"/>
      <c r="VLO79" s="622"/>
      <c r="VLP79" s="622"/>
      <c r="VLQ79" s="622"/>
      <c r="VLR79" s="622"/>
      <c r="VLS79" s="622"/>
      <c r="VLT79" s="622"/>
      <c r="VLU79" s="622"/>
      <c r="VLV79" s="622"/>
      <c r="VLW79" s="622"/>
      <c r="VLX79" s="622"/>
      <c r="VLY79" s="622"/>
      <c r="VLZ79" s="622"/>
      <c r="VMA79" s="622"/>
      <c r="VMB79" s="622"/>
      <c r="VMC79" s="622"/>
      <c r="VMD79" s="622"/>
      <c r="VME79" s="622"/>
      <c r="VMF79" s="622"/>
      <c r="VMG79" s="622"/>
      <c r="VMH79" s="622"/>
      <c r="VMI79" s="622"/>
      <c r="VMJ79" s="622"/>
      <c r="VMK79" s="622"/>
      <c r="VML79" s="622"/>
      <c r="VMM79" s="622"/>
      <c r="VMN79" s="622"/>
      <c r="VMO79" s="622"/>
      <c r="VMP79" s="622"/>
      <c r="VMQ79" s="622"/>
      <c r="VMR79" s="622"/>
      <c r="VMS79" s="622"/>
      <c r="VMT79" s="622"/>
      <c r="VMU79" s="622"/>
      <c r="VMV79" s="622"/>
      <c r="VMW79" s="622"/>
      <c r="VMX79" s="622"/>
      <c r="VMY79" s="622"/>
      <c r="VMZ79" s="622"/>
      <c r="VNA79" s="622"/>
      <c r="VNB79" s="622"/>
      <c r="VNC79" s="622"/>
      <c r="VND79" s="622"/>
      <c r="VNE79" s="622"/>
      <c r="VNF79" s="622"/>
      <c r="VNG79" s="622"/>
      <c r="VNH79" s="622"/>
      <c r="VNI79" s="622"/>
      <c r="VNJ79" s="622"/>
      <c r="VNK79" s="622"/>
      <c r="VNL79" s="622"/>
      <c r="VNM79" s="622"/>
      <c r="VNN79" s="622"/>
      <c r="VNO79" s="622"/>
      <c r="VNP79" s="622"/>
      <c r="VNQ79" s="622"/>
      <c r="VNR79" s="622"/>
      <c r="VNS79" s="622"/>
      <c r="VNT79" s="622"/>
      <c r="VNU79" s="622"/>
      <c r="VNV79" s="622"/>
      <c r="VNW79" s="622"/>
      <c r="VNX79" s="622"/>
      <c r="VNY79" s="622"/>
      <c r="VNZ79" s="622"/>
      <c r="VOA79" s="622"/>
      <c r="VOB79" s="622"/>
      <c r="VOC79" s="622"/>
      <c r="VOD79" s="622"/>
      <c r="VOE79" s="622"/>
      <c r="VOF79" s="622"/>
      <c r="VOG79" s="622"/>
      <c r="VOH79" s="622"/>
      <c r="VOI79" s="622"/>
      <c r="VOJ79" s="622"/>
      <c r="VOK79" s="622"/>
      <c r="VOL79" s="622"/>
      <c r="VOM79" s="622"/>
      <c r="VON79" s="622"/>
      <c r="VOO79" s="622"/>
      <c r="VOP79" s="622"/>
      <c r="VOQ79" s="622"/>
      <c r="VOR79" s="622"/>
      <c r="VOS79" s="622"/>
      <c r="VOT79" s="622"/>
      <c r="VOU79" s="622"/>
      <c r="VOV79" s="622"/>
      <c r="VOW79" s="622"/>
      <c r="VOX79" s="622"/>
      <c r="VOY79" s="622"/>
      <c r="VOZ79" s="622"/>
      <c r="VPA79" s="622"/>
      <c r="VPB79" s="622"/>
      <c r="VPC79" s="622"/>
      <c r="VPD79" s="622"/>
      <c r="VPE79" s="622"/>
      <c r="VPF79" s="622"/>
      <c r="VPG79" s="622"/>
      <c r="VPH79" s="622"/>
      <c r="VPI79" s="622"/>
      <c r="VPJ79" s="622"/>
      <c r="VPK79" s="622"/>
      <c r="VPL79" s="622"/>
      <c r="VPM79" s="622"/>
      <c r="VPN79" s="622"/>
      <c r="VPO79" s="622"/>
      <c r="VPP79" s="622"/>
      <c r="VPQ79" s="622"/>
      <c r="VPR79" s="622"/>
      <c r="VPS79" s="622"/>
      <c r="VPT79" s="622"/>
      <c r="VPU79" s="622"/>
      <c r="VPV79" s="622"/>
      <c r="VPW79" s="622"/>
      <c r="VPX79" s="622"/>
      <c r="VPY79" s="622"/>
      <c r="VPZ79" s="622"/>
      <c r="VQA79" s="622"/>
      <c r="VQB79" s="622"/>
      <c r="VQC79" s="622"/>
      <c r="VQD79" s="622"/>
      <c r="VQE79" s="622"/>
      <c r="VQF79" s="622"/>
      <c r="VQG79" s="622"/>
      <c r="VQH79" s="622"/>
      <c r="VQI79" s="622"/>
      <c r="VQJ79" s="622"/>
      <c r="VQK79" s="622"/>
      <c r="VQL79" s="622"/>
      <c r="VQM79" s="622"/>
      <c r="VQN79" s="622"/>
      <c r="VQO79" s="622"/>
      <c r="VQP79" s="622"/>
      <c r="VQQ79" s="622"/>
      <c r="VQR79" s="622"/>
      <c r="VQS79" s="622"/>
      <c r="VQT79" s="622"/>
      <c r="VQU79" s="622"/>
      <c r="VQV79" s="622"/>
      <c r="VQW79" s="622"/>
      <c r="VQX79" s="622"/>
      <c r="VQY79" s="622"/>
      <c r="VQZ79" s="622"/>
      <c r="VRA79" s="622"/>
      <c r="VRB79" s="622"/>
      <c r="VRC79" s="622"/>
      <c r="VRD79" s="622"/>
      <c r="VRE79" s="622"/>
      <c r="VRF79" s="622"/>
      <c r="VRG79" s="622"/>
      <c r="VRH79" s="622"/>
      <c r="VRI79" s="622"/>
      <c r="VRJ79" s="622"/>
      <c r="VRK79" s="622"/>
      <c r="VRL79" s="622"/>
      <c r="VRM79" s="622"/>
      <c r="VRN79" s="622"/>
      <c r="VRO79" s="622"/>
      <c r="VRP79" s="622"/>
      <c r="VRQ79" s="622"/>
      <c r="VRR79" s="622"/>
      <c r="VRS79" s="622"/>
      <c r="VRT79" s="622"/>
      <c r="VRU79" s="622"/>
      <c r="VRV79" s="622"/>
      <c r="VRW79" s="622"/>
      <c r="VRX79" s="622"/>
      <c r="VRY79" s="622"/>
      <c r="VRZ79" s="622"/>
      <c r="VSA79" s="622"/>
      <c r="VSB79" s="622"/>
      <c r="VSC79" s="622"/>
      <c r="VSD79" s="622"/>
      <c r="VSE79" s="622"/>
      <c r="VSF79" s="622"/>
      <c r="VSG79" s="622"/>
      <c r="VSH79" s="622"/>
      <c r="VSI79" s="622"/>
      <c r="VSJ79" s="622"/>
      <c r="VSK79" s="622"/>
      <c r="VSL79" s="622"/>
      <c r="VSM79" s="622"/>
      <c r="VSN79" s="622"/>
      <c r="VSO79" s="622"/>
      <c r="VSP79" s="622"/>
      <c r="VSQ79" s="622"/>
      <c r="VSR79" s="622"/>
      <c r="VSS79" s="622"/>
      <c r="VST79" s="622"/>
      <c r="VSU79" s="622"/>
      <c r="VSV79" s="622"/>
      <c r="VSW79" s="622"/>
      <c r="VSX79" s="622"/>
      <c r="VSY79" s="622"/>
      <c r="VSZ79" s="622"/>
      <c r="VTA79" s="622"/>
      <c r="VTB79" s="622"/>
      <c r="VTC79" s="622"/>
      <c r="VTD79" s="622"/>
      <c r="VTE79" s="622"/>
      <c r="VTF79" s="622"/>
      <c r="VTG79" s="622"/>
      <c r="VTH79" s="622"/>
      <c r="VTI79" s="622"/>
      <c r="VTJ79" s="622"/>
      <c r="VTK79" s="622"/>
      <c r="VTL79" s="622"/>
      <c r="VTM79" s="622"/>
      <c r="VTN79" s="622"/>
      <c r="VTO79" s="622"/>
      <c r="VTP79" s="622"/>
      <c r="VTQ79" s="622"/>
      <c r="VTR79" s="622"/>
      <c r="VTS79" s="622"/>
      <c r="VTT79" s="622"/>
      <c r="VTU79" s="622"/>
      <c r="VTV79" s="622"/>
      <c r="VTW79" s="622"/>
      <c r="VTX79" s="622"/>
      <c r="VTY79" s="622"/>
      <c r="VTZ79" s="622"/>
      <c r="VUA79" s="622"/>
      <c r="VUB79" s="622"/>
      <c r="VUC79" s="622"/>
      <c r="VUD79" s="622"/>
      <c r="VUE79" s="622"/>
      <c r="VUF79" s="622"/>
      <c r="VUG79" s="622"/>
      <c r="VUH79" s="622"/>
      <c r="VUI79" s="622"/>
      <c r="VUJ79" s="622"/>
      <c r="VUK79" s="622"/>
      <c r="VUL79" s="622"/>
      <c r="VUM79" s="622"/>
      <c r="VUN79" s="622"/>
      <c r="VUO79" s="622"/>
      <c r="VUP79" s="622"/>
      <c r="VUQ79" s="622"/>
      <c r="VUR79" s="622"/>
      <c r="VUS79" s="622"/>
      <c r="VUT79" s="622"/>
      <c r="VUU79" s="622"/>
      <c r="VUV79" s="622"/>
      <c r="VUW79" s="622"/>
      <c r="VUX79" s="622"/>
      <c r="VUY79" s="622"/>
      <c r="VUZ79" s="622"/>
      <c r="VVA79" s="622"/>
      <c r="VVB79" s="622"/>
      <c r="VVC79" s="622"/>
      <c r="VVD79" s="622"/>
      <c r="VVE79" s="622"/>
      <c r="VVF79" s="622"/>
      <c r="VVG79" s="622"/>
      <c r="VVH79" s="622"/>
      <c r="VVI79" s="622"/>
      <c r="VVJ79" s="622"/>
      <c r="VVK79" s="622"/>
      <c r="VVL79" s="622"/>
      <c r="VVM79" s="622"/>
      <c r="VVN79" s="622"/>
      <c r="VVO79" s="622"/>
      <c r="VVP79" s="622"/>
      <c r="VVQ79" s="622"/>
      <c r="VVR79" s="622"/>
      <c r="VVS79" s="622"/>
      <c r="VVT79" s="622"/>
      <c r="VVU79" s="622"/>
      <c r="VVV79" s="622"/>
      <c r="VVW79" s="622"/>
      <c r="VVX79" s="622"/>
      <c r="VVY79" s="622"/>
      <c r="VVZ79" s="622"/>
      <c r="VWA79" s="622"/>
      <c r="VWB79" s="622"/>
      <c r="VWC79" s="622"/>
      <c r="VWD79" s="622"/>
      <c r="VWE79" s="622"/>
      <c r="VWF79" s="622"/>
      <c r="VWG79" s="622"/>
      <c r="VWH79" s="622"/>
      <c r="VWI79" s="622"/>
      <c r="VWJ79" s="622"/>
      <c r="VWK79" s="622"/>
      <c r="VWL79" s="622"/>
      <c r="VWM79" s="622"/>
      <c r="VWN79" s="622"/>
      <c r="VWO79" s="622"/>
      <c r="VWP79" s="622"/>
      <c r="VWQ79" s="622"/>
      <c r="VWR79" s="622"/>
      <c r="VWS79" s="622"/>
      <c r="VWT79" s="622"/>
      <c r="VWU79" s="622"/>
      <c r="VWV79" s="622"/>
      <c r="VWW79" s="622"/>
      <c r="VWX79" s="622"/>
      <c r="VWY79" s="622"/>
      <c r="VWZ79" s="622"/>
      <c r="VXA79" s="622"/>
      <c r="VXB79" s="622"/>
      <c r="VXC79" s="622"/>
      <c r="VXD79" s="622"/>
      <c r="VXE79" s="622"/>
      <c r="VXF79" s="622"/>
      <c r="VXG79" s="622"/>
      <c r="VXH79" s="622"/>
      <c r="VXI79" s="622"/>
      <c r="VXJ79" s="622"/>
      <c r="VXK79" s="622"/>
      <c r="VXL79" s="622"/>
      <c r="VXM79" s="622"/>
      <c r="VXN79" s="622"/>
      <c r="VXO79" s="622"/>
      <c r="VXP79" s="622"/>
      <c r="VXQ79" s="622"/>
      <c r="VXR79" s="622"/>
      <c r="VXS79" s="622"/>
      <c r="VXT79" s="622"/>
      <c r="VXU79" s="622"/>
      <c r="VXV79" s="622"/>
      <c r="VXW79" s="622"/>
      <c r="VXX79" s="622"/>
      <c r="VXY79" s="622"/>
      <c r="VXZ79" s="622"/>
      <c r="VYA79" s="622"/>
      <c r="VYB79" s="622"/>
      <c r="VYC79" s="622"/>
      <c r="VYD79" s="622"/>
      <c r="VYE79" s="622"/>
      <c r="VYF79" s="622"/>
      <c r="VYG79" s="622"/>
      <c r="VYH79" s="622"/>
      <c r="VYI79" s="622"/>
      <c r="VYJ79" s="622"/>
      <c r="VYK79" s="622"/>
      <c r="VYL79" s="622"/>
      <c r="VYM79" s="622"/>
      <c r="VYN79" s="622"/>
      <c r="VYO79" s="622"/>
      <c r="VYP79" s="622"/>
      <c r="VYQ79" s="622"/>
      <c r="VYR79" s="622"/>
      <c r="VYS79" s="622"/>
      <c r="VYT79" s="622"/>
      <c r="VYU79" s="622"/>
      <c r="VYV79" s="622"/>
      <c r="VYW79" s="622"/>
      <c r="VYX79" s="622"/>
      <c r="VYY79" s="622"/>
      <c r="VYZ79" s="622"/>
      <c r="VZA79" s="622"/>
      <c r="VZB79" s="622"/>
      <c r="VZC79" s="622"/>
      <c r="VZD79" s="622"/>
      <c r="VZE79" s="622"/>
      <c r="VZF79" s="622"/>
      <c r="VZG79" s="622"/>
      <c r="VZH79" s="622"/>
      <c r="VZI79" s="622"/>
      <c r="VZJ79" s="622"/>
      <c r="VZK79" s="622"/>
      <c r="VZL79" s="622"/>
      <c r="VZM79" s="622"/>
      <c r="VZN79" s="622"/>
      <c r="VZO79" s="622"/>
      <c r="VZP79" s="622"/>
      <c r="VZQ79" s="622"/>
      <c r="VZR79" s="622"/>
      <c r="VZS79" s="622"/>
      <c r="VZT79" s="622"/>
      <c r="VZU79" s="622"/>
      <c r="VZV79" s="622"/>
      <c r="VZW79" s="622"/>
      <c r="VZX79" s="622"/>
      <c r="VZY79" s="622"/>
      <c r="VZZ79" s="622"/>
      <c r="WAA79" s="622"/>
      <c r="WAB79" s="622"/>
      <c r="WAC79" s="622"/>
      <c r="WAD79" s="622"/>
      <c r="WAE79" s="622"/>
      <c r="WAF79" s="622"/>
      <c r="WAG79" s="622"/>
      <c r="WAH79" s="622"/>
      <c r="WAI79" s="622"/>
      <c r="WAJ79" s="622"/>
      <c r="WAK79" s="622"/>
      <c r="WAL79" s="622"/>
      <c r="WAM79" s="622"/>
      <c r="WAN79" s="622"/>
      <c r="WAO79" s="622"/>
      <c r="WAP79" s="622"/>
      <c r="WAQ79" s="622"/>
      <c r="WAR79" s="622"/>
      <c r="WAS79" s="622"/>
      <c r="WAT79" s="622"/>
      <c r="WAU79" s="622"/>
      <c r="WAV79" s="622"/>
      <c r="WAW79" s="622"/>
      <c r="WAX79" s="622"/>
      <c r="WAY79" s="622"/>
      <c r="WAZ79" s="622"/>
      <c r="WBA79" s="622"/>
      <c r="WBB79" s="622"/>
      <c r="WBC79" s="622"/>
      <c r="WBD79" s="622"/>
      <c r="WBE79" s="622"/>
      <c r="WBF79" s="622"/>
      <c r="WBG79" s="622"/>
      <c r="WBH79" s="622"/>
      <c r="WBI79" s="622"/>
      <c r="WBJ79" s="622"/>
      <c r="WBK79" s="622"/>
      <c r="WBL79" s="622"/>
      <c r="WBM79" s="622"/>
      <c r="WBN79" s="622"/>
      <c r="WBO79" s="622"/>
      <c r="WBP79" s="622"/>
      <c r="WBQ79" s="622"/>
      <c r="WBR79" s="622"/>
      <c r="WBS79" s="622"/>
      <c r="WBT79" s="622"/>
      <c r="WBU79" s="622"/>
      <c r="WBV79" s="622"/>
      <c r="WBW79" s="622"/>
      <c r="WBX79" s="622"/>
      <c r="WBY79" s="622"/>
      <c r="WBZ79" s="622"/>
      <c r="WCA79" s="622"/>
      <c r="WCB79" s="622"/>
      <c r="WCC79" s="622"/>
      <c r="WCD79" s="622"/>
      <c r="WCE79" s="622"/>
      <c r="WCF79" s="622"/>
      <c r="WCG79" s="622"/>
      <c r="WCH79" s="622"/>
      <c r="WCI79" s="622"/>
      <c r="WCJ79" s="622"/>
      <c r="WCK79" s="622"/>
      <c r="WCL79" s="622"/>
      <c r="WCM79" s="622"/>
      <c r="WCN79" s="622"/>
      <c r="WCO79" s="622"/>
      <c r="WCP79" s="622"/>
      <c r="WCQ79" s="622"/>
      <c r="WCR79" s="622"/>
      <c r="WCS79" s="622"/>
      <c r="WCT79" s="622"/>
      <c r="WCU79" s="622"/>
      <c r="WCV79" s="622"/>
      <c r="WCW79" s="622"/>
      <c r="WCX79" s="622"/>
      <c r="WCY79" s="622"/>
      <c r="WCZ79" s="622"/>
      <c r="WDA79" s="622"/>
      <c r="WDB79" s="622"/>
      <c r="WDC79" s="622"/>
      <c r="WDD79" s="622"/>
      <c r="WDE79" s="622"/>
      <c r="WDF79" s="622"/>
      <c r="WDG79" s="622"/>
      <c r="WDH79" s="622"/>
      <c r="WDI79" s="622"/>
      <c r="WDJ79" s="622"/>
      <c r="WDK79" s="622"/>
      <c r="WDL79" s="622"/>
      <c r="WDM79" s="622"/>
      <c r="WDN79" s="622"/>
      <c r="WDO79" s="622"/>
      <c r="WDP79" s="622"/>
      <c r="WDQ79" s="622"/>
      <c r="WDR79" s="622"/>
      <c r="WDS79" s="622"/>
      <c r="WDT79" s="622"/>
      <c r="WDU79" s="622"/>
      <c r="WDV79" s="622"/>
      <c r="WDW79" s="622"/>
      <c r="WDX79" s="622"/>
      <c r="WDY79" s="622"/>
      <c r="WDZ79" s="622"/>
      <c r="WEA79" s="622"/>
      <c r="WEB79" s="622"/>
      <c r="WEC79" s="622"/>
      <c r="WED79" s="622"/>
      <c r="WEE79" s="622"/>
      <c r="WEF79" s="622"/>
      <c r="WEG79" s="622"/>
      <c r="WEH79" s="622"/>
      <c r="WEI79" s="622"/>
      <c r="WEJ79" s="622"/>
      <c r="WEK79" s="622"/>
      <c r="WEL79" s="622"/>
      <c r="WEM79" s="622"/>
      <c r="WEN79" s="622"/>
      <c r="WEO79" s="622"/>
      <c r="WEP79" s="622"/>
      <c r="WEQ79" s="622"/>
      <c r="WER79" s="622"/>
      <c r="WES79" s="622"/>
      <c r="WET79" s="622"/>
      <c r="WEU79" s="622"/>
      <c r="WEV79" s="622"/>
      <c r="WEW79" s="622"/>
      <c r="WEX79" s="622"/>
      <c r="WEY79" s="622"/>
      <c r="WEZ79" s="622"/>
      <c r="WFA79" s="622"/>
      <c r="WFB79" s="622"/>
      <c r="WFC79" s="622"/>
      <c r="WFD79" s="622"/>
      <c r="WFE79" s="622"/>
      <c r="WFF79" s="622"/>
      <c r="WFG79" s="622"/>
      <c r="WFH79" s="622"/>
      <c r="WFI79" s="622"/>
      <c r="WFJ79" s="622"/>
      <c r="WFK79" s="622"/>
      <c r="WFL79" s="622"/>
      <c r="WFM79" s="622"/>
      <c r="WFN79" s="622"/>
      <c r="WFO79" s="622"/>
      <c r="WFP79" s="622"/>
      <c r="WFQ79" s="622"/>
      <c r="WFR79" s="622"/>
      <c r="WFS79" s="622"/>
      <c r="WFT79" s="622"/>
      <c r="WFU79" s="622"/>
      <c r="WFV79" s="622"/>
      <c r="WFW79" s="622"/>
      <c r="WFX79" s="622"/>
      <c r="WFY79" s="622"/>
      <c r="WFZ79" s="622"/>
      <c r="WGA79" s="622"/>
      <c r="WGB79" s="622"/>
      <c r="WGC79" s="622"/>
      <c r="WGD79" s="622"/>
      <c r="WGE79" s="622"/>
      <c r="WGF79" s="622"/>
      <c r="WGG79" s="622"/>
      <c r="WGH79" s="622"/>
      <c r="WGI79" s="622"/>
      <c r="WGJ79" s="622"/>
      <c r="WGK79" s="622"/>
      <c r="WGL79" s="622"/>
      <c r="WGM79" s="622"/>
      <c r="WGN79" s="622"/>
      <c r="WGO79" s="622"/>
      <c r="WGP79" s="622"/>
      <c r="WGQ79" s="622"/>
      <c r="WGR79" s="622"/>
      <c r="WGS79" s="622"/>
      <c r="WGT79" s="622"/>
      <c r="WGU79" s="622"/>
      <c r="WGV79" s="622"/>
      <c r="WGW79" s="622"/>
      <c r="WGX79" s="622"/>
      <c r="WGY79" s="622"/>
      <c r="WGZ79" s="622"/>
      <c r="WHA79" s="622"/>
      <c r="WHB79" s="622"/>
      <c r="WHC79" s="622"/>
      <c r="WHD79" s="622"/>
      <c r="WHE79" s="622"/>
      <c r="WHF79" s="622"/>
      <c r="WHG79" s="622"/>
      <c r="WHH79" s="622"/>
      <c r="WHI79" s="622"/>
      <c r="WHJ79" s="622"/>
      <c r="WHK79" s="622"/>
      <c r="WHL79" s="622"/>
      <c r="WHM79" s="622"/>
      <c r="WHN79" s="622"/>
      <c r="WHO79" s="622"/>
      <c r="WHP79" s="622"/>
      <c r="WHQ79" s="622"/>
      <c r="WHR79" s="622"/>
      <c r="WHS79" s="622"/>
      <c r="WHT79" s="622"/>
      <c r="WHU79" s="622"/>
      <c r="WHV79" s="622"/>
      <c r="WHW79" s="622"/>
      <c r="WHX79" s="622"/>
      <c r="WHY79" s="622"/>
      <c r="WHZ79" s="622"/>
      <c r="WIA79" s="622"/>
      <c r="WIB79" s="622"/>
      <c r="WIC79" s="622"/>
      <c r="WID79" s="622"/>
      <c r="WIE79" s="622"/>
      <c r="WIF79" s="622"/>
      <c r="WIG79" s="622"/>
      <c r="WIH79" s="622"/>
      <c r="WII79" s="622"/>
      <c r="WIJ79" s="622"/>
      <c r="WIK79" s="622"/>
      <c r="WIL79" s="622"/>
      <c r="WIM79" s="622"/>
      <c r="WIN79" s="622"/>
      <c r="WIO79" s="622"/>
      <c r="WIP79" s="622"/>
      <c r="WIQ79" s="622"/>
      <c r="WIR79" s="622"/>
      <c r="WIS79" s="622"/>
      <c r="WIT79" s="622"/>
      <c r="WIU79" s="622"/>
      <c r="WIV79" s="622"/>
      <c r="WIW79" s="622"/>
      <c r="WIX79" s="622"/>
      <c r="WIY79" s="622"/>
      <c r="WIZ79" s="622"/>
      <c r="WJA79" s="622"/>
      <c r="WJB79" s="622"/>
      <c r="WJC79" s="622"/>
      <c r="WJD79" s="622"/>
      <c r="WJE79" s="622"/>
      <c r="WJF79" s="622"/>
      <c r="WJG79" s="622"/>
      <c r="WJH79" s="622"/>
      <c r="WJI79" s="622"/>
      <c r="WJJ79" s="622"/>
      <c r="WJK79" s="622"/>
      <c r="WJL79" s="622"/>
      <c r="WJM79" s="622"/>
      <c r="WJN79" s="622"/>
      <c r="WJO79" s="622"/>
      <c r="WJP79" s="622"/>
      <c r="WJQ79" s="622"/>
      <c r="WJR79" s="622"/>
      <c r="WJS79" s="622"/>
      <c r="WJT79" s="622"/>
      <c r="WJU79" s="622"/>
      <c r="WJV79" s="622"/>
      <c r="WJW79" s="622"/>
      <c r="WJX79" s="622"/>
      <c r="WJY79" s="622"/>
      <c r="WJZ79" s="622"/>
      <c r="WKA79" s="622"/>
      <c r="WKB79" s="622"/>
      <c r="WKC79" s="622"/>
      <c r="WKD79" s="622"/>
      <c r="WKE79" s="622"/>
      <c r="WKF79" s="622"/>
      <c r="WKG79" s="622"/>
      <c r="WKH79" s="622"/>
      <c r="WKI79" s="622"/>
      <c r="WKJ79" s="622"/>
      <c r="WKK79" s="622"/>
      <c r="WKL79" s="622"/>
      <c r="WKM79" s="622"/>
      <c r="WKN79" s="622"/>
      <c r="WKO79" s="622"/>
      <c r="WKP79" s="622"/>
      <c r="WKQ79" s="622"/>
      <c r="WKR79" s="622"/>
      <c r="WKS79" s="622"/>
      <c r="WKT79" s="622"/>
      <c r="WKU79" s="622"/>
      <c r="WKV79" s="622"/>
      <c r="WKW79" s="622"/>
      <c r="WKX79" s="622"/>
      <c r="WKY79" s="622"/>
      <c r="WKZ79" s="622"/>
      <c r="WLA79" s="622"/>
      <c r="WLB79" s="622"/>
      <c r="WLC79" s="622"/>
      <c r="WLD79" s="622"/>
      <c r="WLE79" s="622"/>
      <c r="WLF79" s="622"/>
      <c r="WLG79" s="622"/>
      <c r="WLH79" s="622"/>
      <c r="WLI79" s="622"/>
      <c r="WLJ79" s="622"/>
      <c r="WLK79" s="622"/>
      <c r="WLL79" s="622"/>
      <c r="WLM79" s="622"/>
      <c r="WLN79" s="622"/>
      <c r="WLO79" s="622"/>
      <c r="WLP79" s="622"/>
      <c r="WLQ79" s="622"/>
      <c r="WLR79" s="622"/>
      <c r="WLS79" s="622"/>
      <c r="WLT79" s="622"/>
      <c r="WLU79" s="622"/>
      <c r="WLV79" s="622"/>
      <c r="WLW79" s="622"/>
      <c r="WLX79" s="622"/>
      <c r="WLY79" s="622"/>
      <c r="WLZ79" s="622"/>
      <c r="WMA79" s="622"/>
      <c r="WMB79" s="622"/>
      <c r="WMC79" s="622"/>
      <c r="WMD79" s="622"/>
      <c r="WME79" s="622"/>
      <c r="WMF79" s="622"/>
      <c r="WMG79" s="622"/>
      <c r="WMH79" s="622"/>
      <c r="WMI79" s="622"/>
      <c r="WMJ79" s="622"/>
      <c r="WMK79" s="622"/>
      <c r="WML79" s="622"/>
      <c r="WMM79" s="622"/>
      <c r="WMN79" s="622"/>
      <c r="WMO79" s="622"/>
      <c r="WMP79" s="622"/>
      <c r="WMQ79" s="622"/>
      <c r="WMR79" s="622"/>
      <c r="WMS79" s="622"/>
      <c r="WMT79" s="622"/>
      <c r="WMU79" s="622"/>
      <c r="WMV79" s="622"/>
      <c r="WMW79" s="622"/>
      <c r="WMX79" s="622"/>
      <c r="WMY79" s="622"/>
      <c r="WMZ79" s="622"/>
      <c r="WNA79" s="622"/>
      <c r="WNB79" s="622"/>
      <c r="WNC79" s="622"/>
      <c r="WND79" s="622"/>
      <c r="WNE79" s="622"/>
      <c r="WNF79" s="622"/>
      <c r="WNG79" s="622"/>
      <c r="WNH79" s="622"/>
      <c r="WNI79" s="622"/>
      <c r="WNJ79" s="622"/>
      <c r="WNK79" s="622"/>
      <c r="WNL79" s="622"/>
      <c r="WNM79" s="622"/>
      <c r="WNN79" s="622"/>
      <c r="WNO79" s="622"/>
      <c r="WNP79" s="622"/>
      <c r="WNQ79" s="622"/>
      <c r="WNR79" s="622"/>
      <c r="WNS79" s="622"/>
      <c r="WNT79" s="622"/>
      <c r="WNU79" s="622"/>
      <c r="WNV79" s="622"/>
      <c r="WNW79" s="622"/>
      <c r="WNX79" s="622"/>
      <c r="WNY79" s="622"/>
      <c r="WNZ79" s="622"/>
      <c r="WOA79" s="622"/>
      <c r="WOB79" s="622"/>
      <c r="WOC79" s="622"/>
      <c r="WOD79" s="622"/>
      <c r="WOE79" s="622"/>
      <c r="WOF79" s="622"/>
      <c r="WOG79" s="622"/>
      <c r="WOH79" s="622"/>
      <c r="WOI79" s="622"/>
      <c r="WOJ79" s="622"/>
      <c r="WOK79" s="622"/>
      <c r="WOL79" s="622"/>
      <c r="WOM79" s="622"/>
      <c r="WON79" s="622"/>
      <c r="WOO79" s="622"/>
      <c r="WOP79" s="622"/>
      <c r="WOQ79" s="622"/>
      <c r="WOR79" s="622"/>
      <c r="WOS79" s="622"/>
      <c r="WOT79" s="622"/>
      <c r="WOU79" s="622"/>
      <c r="WOV79" s="622"/>
      <c r="WOW79" s="622"/>
      <c r="WOX79" s="622"/>
      <c r="WOY79" s="622"/>
      <c r="WOZ79" s="622"/>
      <c r="WPA79" s="622"/>
      <c r="WPB79" s="622"/>
      <c r="WPC79" s="622"/>
      <c r="WPD79" s="622"/>
      <c r="WPE79" s="622"/>
      <c r="WPF79" s="622"/>
      <c r="WPG79" s="622"/>
      <c r="WPH79" s="622"/>
      <c r="WPI79" s="622"/>
      <c r="WPJ79" s="622"/>
      <c r="WPK79" s="622"/>
      <c r="WPL79" s="622"/>
      <c r="WPM79" s="622"/>
      <c r="WPN79" s="622"/>
      <c r="WPO79" s="622"/>
      <c r="WPP79" s="622"/>
      <c r="WPQ79" s="622"/>
      <c r="WPR79" s="622"/>
      <c r="WPS79" s="622"/>
      <c r="WPT79" s="622"/>
      <c r="WPU79" s="622"/>
      <c r="WPV79" s="622"/>
      <c r="WPW79" s="622"/>
      <c r="WPX79" s="622"/>
      <c r="WPY79" s="622"/>
      <c r="WPZ79" s="622"/>
      <c r="WQA79" s="622"/>
      <c r="WQB79" s="622"/>
      <c r="WQC79" s="622"/>
      <c r="WQD79" s="622"/>
      <c r="WQE79" s="622"/>
      <c r="WQF79" s="622"/>
      <c r="WQG79" s="622"/>
      <c r="WQH79" s="622"/>
      <c r="WQI79" s="622"/>
      <c r="WQJ79" s="622"/>
      <c r="WQK79" s="622"/>
      <c r="WQL79" s="622"/>
      <c r="WQM79" s="622"/>
      <c r="WQN79" s="622"/>
      <c r="WQO79" s="622"/>
      <c r="WQP79" s="622"/>
      <c r="WQQ79" s="622"/>
      <c r="WQR79" s="622"/>
      <c r="WQS79" s="622"/>
      <c r="WQT79" s="622"/>
      <c r="WQU79" s="622"/>
      <c r="WQV79" s="622"/>
      <c r="WQW79" s="622"/>
      <c r="WQX79" s="622"/>
      <c r="WQY79" s="622"/>
      <c r="WQZ79" s="622"/>
      <c r="WRA79" s="622"/>
      <c r="WRB79" s="622"/>
      <c r="WRC79" s="622"/>
      <c r="WRD79" s="622"/>
      <c r="WRE79" s="622"/>
      <c r="WRF79" s="622"/>
      <c r="WRG79" s="622"/>
      <c r="WRH79" s="622"/>
      <c r="WRI79" s="622"/>
      <c r="WRJ79" s="622"/>
      <c r="WRK79" s="622"/>
      <c r="WRL79" s="622"/>
      <c r="WRM79" s="622"/>
      <c r="WRN79" s="622"/>
      <c r="WRO79" s="622"/>
      <c r="WRP79" s="622"/>
      <c r="WRQ79" s="622"/>
      <c r="WRR79" s="622"/>
      <c r="WRS79" s="622"/>
      <c r="WRT79" s="622"/>
      <c r="WRU79" s="622"/>
      <c r="WRV79" s="622"/>
      <c r="WRW79" s="622"/>
      <c r="WRX79" s="622"/>
      <c r="WRY79" s="622"/>
      <c r="WRZ79" s="622"/>
      <c r="WSA79" s="622"/>
      <c r="WSB79" s="622"/>
      <c r="WSC79" s="622"/>
      <c r="WSD79" s="622"/>
      <c r="WSE79" s="622"/>
      <c r="WSF79" s="622"/>
      <c r="WSG79" s="622"/>
      <c r="WSH79" s="622"/>
      <c r="WSI79" s="622"/>
      <c r="WSJ79" s="622"/>
      <c r="WSK79" s="622"/>
      <c r="WSL79" s="622"/>
      <c r="WSM79" s="622"/>
      <c r="WSN79" s="622"/>
      <c r="WSO79" s="622"/>
      <c r="WSP79" s="622"/>
      <c r="WSQ79" s="622"/>
      <c r="WSR79" s="622"/>
      <c r="WSS79" s="622"/>
      <c r="WST79" s="622"/>
      <c r="WSU79" s="622"/>
      <c r="WSV79" s="622"/>
      <c r="WSW79" s="622"/>
      <c r="WSX79" s="622"/>
      <c r="WSY79" s="622"/>
      <c r="WSZ79" s="622"/>
      <c r="WTA79" s="622"/>
      <c r="WTB79" s="622"/>
      <c r="WTC79" s="622"/>
      <c r="WTD79" s="622"/>
      <c r="WTE79" s="622"/>
      <c r="WTF79" s="622"/>
      <c r="WTG79" s="622"/>
      <c r="WTH79" s="622"/>
      <c r="WTI79" s="622"/>
      <c r="WTJ79" s="622"/>
      <c r="WTK79" s="622"/>
      <c r="WTL79" s="622"/>
      <c r="WTM79" s="622"/>
      <c r="WTN79" s="622"/>
      <c r="WTO79" s="622"/>
      <c r="WTP79" s="622"/>
      <c r="WTQ79" s="622"/>
      <c r="WTR79" s="622"/>
      <c r="WTS79" s="622"/>
      <c r="WTT79" s="622"/>
      <c r="WTU79" s="622"/>
      <c r="WTV79" s="622"/>
      <c r="WTW79" s="622"/>
      <c r="WTX79" s="622"/>
      <c r="WTY79" s="622"/>
      <c r="WTZ79" s="622"/>
      <c r="WUA79" s="622"/>
      <c r="WUB79" s="622"/>
      <c r="WUC79" s="622"/>
      <c r="WUD79" s="622"/>
      <c r="WUE79" s="622"/>
      <c r="WUF79" s="622"/>
      <c r="WUG79" s="622"/>
      <c r="WUH79" s="622"/>
      <c r="WUI79" s="622"/>
      <c r="WUJ79" s="622"/>
      <c r="WUK79" s="622"/>
      <c r="WUL79" s="622"/>
      <c r="WUM79" s="622"/>
      <c r="WUN79" s="622"/>
      <c r="WUO79" s="622"/>
      <c r="WUP79" s="622"/>
      <c r="WUQ79" s="622"/>
      <c r="WUR79" s="622"/>
      <c r="WUS79" s="622"/>
      <c r="WUT79" s="622"/>
      <c r="WUU79" s="622"/>
      <c r="WUV79" s="622"/>
      <c r="WUW79" s="622"/>
      <c r="WUX79" s="622"/>
      <c r="WUY79" s="622"/>
      <c r="WUZ79" s="622"/>
      <c r="WVA79" s="622"/>
      <c r="WVB79" s="622"/>
      <c r="WVC79" s="622"/>
      <c r="WVD79" s="622"/>
      <c r="WVE79" s="622"/>
      <c r="WVF79" s="622"/>
      <c r="WVG79" s="622"/>
      <c r="WVH79" s="622"/>
      <c r="WVI79" s="622"/>
      <c r="WVJ79" s="622"/>
      <c r="WVK79" s="622"/>
      <c r="WVL79" s="622"/>
      <c r="WVM79" s="622"/>
      <c r="WVN79" s="622"/>
      <c r="WVO79" s="622"/>
      <c r="WVP79" s="622"/>
      <c r="WVQ79" s="622"/>
      <c r="WVR79" s="622"/>
      <c r="WVS79" s="622"/>
      <c r="WVT79" s="622"/>
      <c r="WVU79" s="622"/>
      <c r="WVV79" s="622"/>
      <c r="WVW79" s="622"/>
      <c r="WVX79" s="622"/>
      <c r="WVY79" s="622"/>
      <c r="WVZ79" s="622"/>
      <c r="WWA79" s="622"/>
      <c r="WWB79" s="622"/>
      <c r="WWC79" s="622"/>
      <c r="WWD79" s="622"/>
      <c r="WWE79" s="622"/>
      <c r="WWF79" s="622"/>
      <c r="WWG79" s="622"/>
      <c r="WWH79" s="622"/>
      <c r="WWI79" s="622"/>
      <c r="WWJ79" s="622"/>
      <c r="WWK79" s="622"/>
      <c r="WWL79" s="622"/>
      <c r="WWM79" s="622"/>
      <c r="WWN79" s="622"/>
      <c r="WWO79" s="622"/>
      <c r="WWP79" s="622"/>
      <c r="WWQ79" s="622"/>
      <c r="WWR79" s="622"/>
      <c r="WWS79" s="622"/>
      <c r="WWT79" s="622"/>
      <c r="WWU79" s="622"/>
      <c r="WWV79" s="622"/>
      <c r="WWW79" s="622"/>
      <c r="WWX79" s="622"/>
      <c r="WWY79" s="622"/>
      <c r="WWZ79" s="622"/>
      <c r="WXA79" s="622"/>
      <c r="WXB79" s="622"/>
      <c r="WXC79" s="622"/>
      <c r="WXD79" s="622"/>
      <c r="WXE79" s="622"/>
      <c r="WXF79" s="622"/>
      <c r="WXG79" s="622"/>
      <c r="WXH79" s="622"/>
      <c r="WXI79" s="622"/>
      <c r="WXJ79" s="622"/>
      <c r="WXK79" s="622"/>
      <c r="WXL79" s="622"/>
      <c r="WXM79" s="622"/>
      <c r="WXN79" s="622"/>
      <c r="WXO79" s="622"/>
      <c r="WXP79" s="622"/>
      <c r="WXQ79" s="622"/>
      <c r="WXR79" s="622"/>
      <c r="WXS79" s="622"/>
      <c r="WXT79" s="622"/>
      <c r="WXU79" s="622"/>
      <c r="WXV79" s="622"/>
      <c r="WXW79" s="622"/>
      <c r="WXX79" s="622"/>
      <c r="WXY79" s="622"/>
      <c r="WXZ79" s="622"/>
      <c r="WYA79" s="622"/>
      <c r="WYB79" s="622"/>
      <c r="WYC79" s="622"/>
      <c r="WYD79" s="622"/>
      <c r="WYE79" s="622"/>
      <c r="WYF79" s="622"/>
      <c r="WYG79" s="622"/>
      <c r="WYH79" s="622"/>
      <c r="WYI79" s="622"/>
      <c r="WYJ79" s="622"/>
      <c r="WYK79" s="622"/>
      <c r="WYL79" s="622"/>
      <c r="WYM79" s="622"/>
      <c r="WYN79" s="622"/>
      <c r="WYO79" s="622"/>
      <c r="WYP79" s="622"/>
      <c r="WYQ79" s="622"/>
      <c r="WYR79" s="622"/>
      <c r="WYS79" s="622"/>
      <c r="WYT79" s="622"/>
      <c r="WYU79" s="622"/>
      <c r="WYV79" s="622"/>
      <c r="WYW79" s="622"/>
      <c r="WYX79" s="622"/>
      <c r="WYY79" s="622"/>
      <c r="WYZ79" s="622"/>
      <c r="WZA79" s="622"/>
      <c r="WZB79" s="622"/>
      <c r="WZC79" s="622"/>
      <c r="WZD79" s="622"/>
      <c r="WZE79" s="622"/>
      <c r="WZF79" s="622"/>
      <c r="WZG79" s="622"/>
      <c r="WZH79" s="622"/>
      <c r="WZI79" s="622"/>
      <c r="WZJ79" s="622"/>
      <c r="WZK79" s="622"/>
      <c r="WZL79" s="622"/>
      <c r="WZM79" s="622"/>
      <c r="WZN79" s="622"/>
      <c r="WZO79" s="622"/>
      <c r="WZP79" s="622"/>
      <c r="WZQ79" s="622"/>
      <c r="WZR79" s="622"/>
      <c r="WZS79" s="622"/>
      <c r="WZT79" s="622"/>
      <c r="WZU79" s="622"/>
      <c r="WZV79" s="622"/>
      <c r="WZW79" s="622"/>
      <c r="WZX79" s="622"/>
      <c r="WZY79" s="622"/>
      <c r="WZZ79" s="622"/>
      <c r="XAA79" s="622"/>
      <c r="XAB79" s="622"/>
      <c r="XAC79" s="622"/>
      <c r="XAD79" s="622"/>
      <c r="XAE79" s="622"/>
      <c r="XAF79" s="622"/>
      <c r="XAG79" s="622"/>
      <c r="XAH79" s="622"/>
      <c r="XAI79" s="622"/>
      <c r="XAJ79" s="622"/>
      <c r="XAK79" s="622"/>
      <c r="XAL79" s="622"/>
      <c r="XAM79" s="622"/>
      <c r="XAN79" s="622"/>
      <c r="XAO79" s="622"/>
      <c r="XAP79" s="622"/>
      <c r="XAQ79" s="622"/>
      <c r="XAR79" s="622"/>
      <c r="XAS79" s="622"/>
      <c r="XAT79" s="622"/>
      <c r="XAU79" s="622"/>
      <c r="XAV79" s="622"/>
      <c r="XAW79" s="622"/>
      <c r="XAX79" s="622"/>
      <c r="XAY79" s="622"/>
      <c r="XAZ79" s="622"/>
      <c r="XBA79" s="622"/>
      <c r="XBB79" s="622"/>
      <c r="XBC79" s="622"/>
      <c r="XBD79" s="622"/>
      <c r="XBE79" s="622"/>
      <c r="XBF79" s="622"/>
      <c r="XBG79" s="622"/>
      <c r="XBH79" s="622"/>
      <c r="XBI79" s="622"/>
      <c r="XBJ79" s="622"/>
      <c r="XBK79" s="622"/>
      <c r="XBL79" s="622"/>
      <c r="XBM79" s="622"/>
      <c r="XBN79" s="622"/>
      <c r="XBO79" s="622"/>
      <c r="XBP79" s="622"/>
      <c r="XBQ79" s="622"/>
      <c r="XBR79" s="622"/>
      <c r="XBS79" s="622"/>
      <c r="XBT79" s="622"/>
      <c r="XBU79" s="622"/>
      <c r="XBV79" s="622"/>
      <c r="XBW79" s="622"/>
      <c r="XBX79" s="622"/>
      <c r="XBY79" s="622"/>
      <c r="XBZ79" s="622"/>
      <c r="XCA79" s="622"/>
      <c r="XCB79" s="622"/>
      <c r="XCC79" s="622"/>
      <c r="XCD79" s="622"/>
      <c r="XCE79" s="622"/>
      <c r="XCF79" s="622"/>
      <c r="XCG79" s="622"/>
      <c r="XCH79" s="622"/>
      <c r="XCI79" s="622"/>
      <c r="XCJ79" s="622"/>
      <c r="XCK79" s="622"/>
      <c r="XCL79" s="622"/>
      <c r="XCM79" s="622"/>
      <c r="XCN79" s="622"/>
      <c r="XCO79" s="622"/>
      <c r="XCP79" s="622"/>
      <c r="XCQ79" s="622"/>
      <c r="XCR79" s="622"/>
      <c r="XCS79" s="622"/>
      <c r="XCT79" s="622"/>
      <c r="XCU79" s="622"/>
      <c r="XCV79" s="622"/>
      <c r="XCW79" s="622"/>
      <c r="XCX79" s="622"/>
      <c r="XCY79" s="622"/>
      <c r="XCZ79" s="622"/>
      <c r="XDA79" s="622"/>
      <c r="XDB79" s="622"/>
      <c r="XDC79" s="622"/>
      <c r="XDD79" s="622"/>
      <c r="XDE79" s="622"/>
      <c r="XDF79" s="622"/>
      <c r="XDG79" s="622"/>
      <c r="XDH79" s="622"/>
      <c r="XDI79" s="622"/>
      <c r="XDJ79" s="622"/>
      <c r="XDK79" s="622"/>
      <c r="XDL79" s="622"/>
      <c r="XDM79" s="622"/>
      <c r="XDN79" s="622"/>
      <c r="XDO79" s="622"/>
      <c r="XDP79" s="622"/>
      <c r="XDQ79" s="622"/>
      <c r="XDR79" s="622"/>
      <c r="XDS79" s="622"/>
      <c r="XDT79" s="622"/>
      <c r="XDU79" s="622"/>
      <c r="XDV79" s="622"/>
      <c r="XDW79" s="622"/>
    </row>
    <row r="80" spans="1:16351" ht="14.25" customHeight="1">
      <c r="A80" s="680"/>
      <c r="B80" s="677"/>
      <c r="C80" s="677"/>
      <c r="D80" s="37" t="s">
        <v>224</v>
      </c>
      <c r="E80" s="35" t="s">
        <v>179</v>
      </c>
      <c r="F80" s="39" t="s">
        <v>314</v>
      </c>
      <c r="G80" s="40">
        <v>20.213000000000001</v>
      </c>
      <c r="H80" s="40">
        <v>3.5999999999999997E-2</v>
      </c>
      <c r="I80" s="348"/>
      <c r="K80" s="45"/>
      <c r="L80" s="622"/>
      <c r="M80" s="622"/>
      <c r="N80" s="622"/>
      <c r="O80" s="622"/>
      <c r="P80" s="622"/>
      <c r="Q80" s="622"/>
      <c r="R80" s="622"/>
      <c r="S80" s="622"/>
      <c r="T80" s="622"/>
      <c r="U80" s="622"/>
      <c r="V80" s="622"/>
      <c r="W80" s="622"/>
      <c r="X80" s="622"/>
      <c r="Y80" s="622"/>
      <c r="Z80" s="622"/>
      <c r="AA80" s="622"/>
      <c r="AB80" s="622"/>
      <c r="AC80" s="622"/>
      <c r="AD80" s="622"/>
      <c r="AE80" s="622"/>
      <c r="AF80" s="622"/>
      <c r="AG80" s="622"/>
      <c r="AH80" s="622"/>
      <c r="AI80" s="622"/>
      <c r="AJ80" s="622"/>
      <c r="AK80" s="622"/>
      <c r="AL80" s="622"/>
      <c r="AM80" s="622"/>
      <c r="AN80" s="622"/>
      <c r="AO80" s="622"/>
      <c r="AP80" s="622"/>
      <c r="AQ80" s="622"/>
      <c r="AR80" s="622"/>
      <c r="AS80" s="622"/>
      <c r="AT80" s="622"/>
      <c r="AU80" s="622"/>
      <c r="AV80" s="622"/>
      <c r="AW80" s="622"/>
      <c r="AX80" s="622"/>
      <c r="AY80" s="622"/>
      <c r="AZ80" s="622"/>
      <c r="BA80" s="622"/>
      <c r="BB80" s="622"/>
      <c r="BC80" s="622"/>
      <c r="BD80" s="622"/>
      <c r="BE80" s="622"/>
      <c r="BF80" s="622"/>
      <c r="BG80" s="622"/>
      <c r="BH80" s="622"/>
      <c r="BI80" s="622"/>
      <c r="BJ80" s="622"/>
      <c r="BK80" s="622"/>
      <c r="BL80" s="622"/>
      <c r="BM80" s="622"/>
      <c r="BN80" s="622"/>
      <c r="BO80" s="622"/>
      <c r="BP80" s="622"/>
      <c r="BQ80" s="622"/>
      <c r="BR80" s="622"/>
      <c r="BS80" s="622"/>
      <c r="BT80" s="622"/>
      <c r="BU80" s="622"/>
      <c r="BV80" s="622"/>
      <c r="BW80" s="622"/>
      <c r="BX80" s="622"/>
      <c r="BY80" s="622"/>
      <c r="BZ80" s="622"/>
      <c r="CA80" s="622"/>
      <c r="CB80" s="622"/>
      <c r="CC80" s="622"/>
      <c r="CD80" s="622"/>
      <c r="CE80" s="622"/>
      <c r="CF80" s="622"/>
      <c r="CG80" s="622"/>
      <c r="CH80" s="622"/>
      <c r="CI80" s="622"/>
      <c r="CJ80" s="622"/>
      <c r="CK80" s="622"/>
      <c r="CL80" s="622"/>
      <c r="CM80" s="622"/>
      <c r="CN80" s="622"/>
      <c r="CO80" s="622"/>
      <c r="CP80" s="622"/>
      <c r="CQ80" s="622"/>
      <c r="CR80" s="622"/>
      <c r="CS80" s="622"/>
      <c r="CT80" s="622"/>
      <c r="CU80" s="622"/>
      <c r="CV80" s="622"/>
      <c r="CW80" s="622"/>
      <c r="CX80" s="622"/>
      <c r="CY80" s="622"/>
      <c r="CZ80" s="622"/>
      <c r="DA80" s="622"/>
      <c r="DB80" s="622"/>
      <c r="DC80" s="622"/>
      <c r="DD80" s="622"/>
      <c r="DE80" s="622"/>
      <c r="DF80" s="622"/>
      <c r="DG80" s="622"/>
      <c r="DH80" s="622"/>
      <c r="DI80" s="622"/>
      <c r="DJ80" s="622"/>
      <c r="DK80" s="622"/>
      <c r="DL80" s="622"/>
      <c r="DM80" s="622"/>
      <c r="DN80" s="622"/>
      <c r="DO80" s="622"/>
      <c r="DP80" s="622"/>
      <c r="DQ80" s="622"/>
      <c r="DR80" s="622"/>
      <c r="DS80" s="622"/>
      <c r="DT80" s="622"/>
      <c r="DU80" s="622"/>
      <c r="DV80" s="622"/>
      <c r="DW80" s="622"/>
      <c r="DX80" s="622"/>
      <c r="DY80" s="622"/>
      <c r="DZ80" s="622"/>
      <c r="EA80" s="622"/>
      <c r="EB80" s="622"/>
      <c r="EC80" s="622"/>
      <c r="ED80" s="622"/>
      <c r="EE80" s="622"/>
      <c r="EF80" s="622"/>
      <c r="EG80" s="622"/>
      <c r="EH80" s="622"/>
      <c r="EI80" s="622"/>
      <c r="EJ80" s="622"/>
      <c r="EK80" s="622"/>
      <c r="EL80" s="622"/>
      <c r="EM80" s="622"/>
      <c r="EN80" s="622"/>
      <c r="EO80" s="622"/>
      <c r="EP80" s="622"/>
      <c r="EQ80" s="622"/>
      <c r="ER80" s="622"/>
      <c r="ES80" s="622"/>
      <c r="ET80" s="622"/>
      <c r="EU80" s="622"/>
      <c r="EV80" s="622"/>
      <c r="EW80" s="622"/>
      <c r="EX80" s="622"/>
      <c r="EY80" s="622"/>
      <c r="EZ80" s="622"/>
      <c r="FA80" s="622"/>
      <c r="FB80" s="622"/>
      <c r="FC80" s="622"/>
      <c r="FD80" s="622"/>
      <c r="FE80" s="622"/>
      <c r="FF80" s="622"/>
      <c r="FG80" s="622"/>
      <c r="FH80" s="622"/>
      <c r="FI80" s="622"/>
      <c r="FJ80" s="622"/>
      <c r="FK80" s="622"/>
      <c r="FL80" s="622"/>
      <c r="FM80" s="622"/>
      <c r="FN80" s="622"/>
      <c r="FO80" s="622"/>
      <c r="FP80" s="622"/>
      <c r="FQ80" s="622"/>
      <c r="FR80" s="622"/>
      <c r="FS80" s="622"/>
      <c r="FT80" s="622"/>
      <c r="FU80" s="622"/>
      <c r="FV80" s="622"/>
      <c r="FW80" s="622"/>
      <c r="FX80" s="622"/>
      <c r="FY80" s="622"/>
      <c r="FZ80" s="622"/>
      <c r="GA80" s="622"/>
      <c r="GB80" s="622"/>
      <c r="GC80" s="622"/>
      <c r="GD80" s="622"/>
      <c r="GE80" s="622"/>
      <c r="GF80" s="622"/>
      <c r="GG80" s="622"/>
      <c r="GH80" s="622"/>
      <c r="GI80" s="622"/>
      <c r="GJ80" s="622"/>
      <c r="GK80" s="622"/>
      <c r="GL80" s="622"/>
      <c r="GM80" s="622"/>
      <c r="GN80" s="622"/>
      <c r="GO80" s="622"/>
      <c r="GP80" s="622"/>
      <c r="GQ80" s="622"/>
      <c r="GR80" s="622"/>
      <c r="GS80" s="622"/>
      <c r="GT80" s="622"/>
      <c r="GU80" s="622"/>
      <c r="GV80" s="622"/>
      <c r="GW80" s="622"/>
      <c r="GX80" s="622"/>
      <c r="GY80" s="622"/>
      <c r="GZ80" s="622"/>
      <c r="HA80" s="622"/>
      <c r="HB80" s="622"/>
      <c r="HC80" s="622"/>
      <c r="HD80" s="622"/>
      <c r="HE80" s="622"/>
      <c r="HF80" s="622"/>
      <c r="HG80" s="622"/>
      <c r="HH80" s="622"/>
      <c r="HI80" s="622"/>
      <c r="HJ80" s="622"/>
      <c r="HK80" s="622"/>
      <c r="HL80" s="622"/>
      <c r="HM80" s="622"/>
      <c r="HN80" s="622"/>
      <c r="HO80" s="622"/>
      <c r="HP80" s="622"/>
      <c r="HQ80" s="622"/>
      <c r="HR80" s="622"/>
      <c r="HS80" s="622"/>
      <c r="HT80" s="622"/>
      <c r="HU80" s="622"/>
      <c r="HV80" s="622"/>
      <c r="HW80" s="622"/>
      <c r="HX80" s="622"/>
      <c r="HY80" s="622"/>
      <c r="HZ80" s="622"/>
      <c r="IA80" s="622"/>
      <c r="IB80" s="622"/>
      <c r="IC80" s="622"/>
      <c r="ID80" s="622"/>
      <c r="IE80" s="622"/>
      <c r="IF80" s="622"/>
      <c r="IG80" s="622"/>
      <c r="IH80" s="622"/>
      <c r="II80" s="622"/>
      <c r="IJ80" s="622"/>
      <c r="IK80" s="622"/>
      <c r="IL80" s="622"/>
      <c r="IM80" s="622"/>
      <c r="IN80" s="622"/>
      <c r="IO80" s="622"/>
      <c r="IP80" s="622"/>
      <c r="IQ80" s="622"/>
      <c r="IR80" s="622"/>
      <c r="IS80" s="622"/>
      <c r="IT80" s="622"/>
      <c r="IU80" s="622"/>
      <c r="IV80" s="622"/>
      <c r="IW80" s="622"/>
      <c r="IX80" s="622"/>
      <c r="IY80" s="622"/>
      <c r="IZ80" s="622"/>
      <c r="JA80" s="622"/>
      <c r="JB80" s="622"/>
      <c r="JC80" s="622"/>
      <c r="JD80" s="622"/>
      <c r="JE80" s="622"/>
      <c r="JF80" s="622"/>
      <c r="JG80" s="622"/>
      <c r="JH80" s="622"/>
      <c r="JI80" s="622"/>
      <c r="JJ80" s="622"/>
      <c r="JK80" s="622"/>
      <c r="JL80" s="622"/>
      <c r="JM80" s="622"/>
      <c r="JN80" s="622"/>
      <c r="JO80" s="622"/>
      <c r="JP80" s="622"/>
      <c r="JQ80" s="622"/>
      <c r="JR80" s="622"/>
      <c r="JS80" s="622"/>
      <c r="JT80" s="622"/>
      <c r="JU80" s="622"/>
      <c r="JV80" s="622"/>
      <c r="JW80" s="622"/>
      <c r="JX80" s="622"/>
      <c r="JY80" s="622"/>
      <c r="JZ80" s="622"/>
      <c r="KA80" s="622"/>
      <c r="KB80" s="622"/>
      <c r="KC80" s="622"/>
      <c r="KD80" s="622"/>
      <c r="KE80" s="622"/>
      <c r="KF80" s="622"/>
      <c r="KG80" s="622"/>
      <c r="KH80" s="622"/>
      <c r="KI80" s="622"/>
      <c r="KJ80" s="622"/>
      <c r="KK80" s="622"/>
      <c r="KL80" s="622"/>
      <c r="KM80" s="622"/>
      <c r="KN80" s="622"/>
      <c r="KO80" s="622"/>
      <c r="KP80" s="622"/>
      <c r="KQ80" s="622"/>
      <c r="KR80" s="622"/>
      <c r="KS80" s="622"/>
      <c r="KT80" s="622"/>
      <c r="KU80" s="622"/>
      <c r="KV80" s="622"/>
      <c r="KW80" s="622"/>
      <c r="KX80" s="622"/>
      <c r="KY80" s="622"/>
      <c r="KZ80" s="622"/>
      <c r="LA80" s="622"/>
      <c r="LB80" s="622"/>
      <c r="LC80" s="622"/>
      <c r="LD80" s="622"/>
      <c r="LE80" s="622"/>
      <c r="LF80" s="622"/>
      <c r="LG80" s="622"/>
      <c r="LH80" s="622"/>
      <c r="LI80" s="622"/>
      <c r="LJ80" s="622"/>
      <c r="LK80" s="622"/>
      <c r="LL80" s="622"/>
      <c r="LM80" s="622"/>
      <c r="LN80" s="622"/>
      <c r="LO80" s="622"/>
      <c r="LP80" s="622"/>
      <c r="LQ80" s="622"/>
      <c r="LR80" s="622"/>
      <c r="LS80" s="622"/>
      <c r="LT80" s="622"/>
      <c r="LU80" s="622"/>
      <c r="LV80" s="622"/>
      <c r="LW80" s="622"/>
      <c r="LX80" s="622"/>
      <c r="LY80" s="622"/>
      <c r="LZ80" s="622"/>
      <c r="MA80" s="622"/>
      <c r="MB80" s="622"/>
      <c r="MC80" s="622"/>
      <c r="MD80" s="622"/>
      <c r="ME80" s="622"/>
      <c r="MF80" s="622"/>
      <c r="MG80" s="622"/>
      <c r="MH80" s="622"/>
      <c r="MI80" s="622"/>
      <c r="MJ80" s="622"/>
      <c r="MK80" s="622"/>
      <c r="ML80" s="622"/>
      <c r="MM80" s="622"/>
      <c r="MN80" s="622"/>
      <c r="MO80" s="622"/>
      <c r="MP80" s="622"/>
      <c r="MQ80" s="622"/>
      <c r="MR80" s="622"/>
      <c r="MS80" s="622"/>
      <c r="MT80" s="622"/>
      <c r="MU80" s="622"/>
      <c r="MV80" s="622"/>
      <c r="MW80" s="622"/>
      <c r="MX80" s="622"/>
      <c r="MY80" s="622"/>
      <c r="MZ80" s="622"/>
      <c r="NA80" s="622"/>
      <c r="NB80" s="622"/>
      <c r="NC80" s="622"/>
      <c r="ND80" s="622"/>
      <c r="NE80" s="622"/>
      <c r="NF80" s="622"/>
      <c r="NG80" s="622"/>
      <c r="NH80" s="622"/>
      <c r="NI80" s="622"/>
      <c r="NJ80" s="622"/>
      <c r="NK80" s="622"/>
      <c r="NL80" s="622"/>
      <c r="NM80" s="622"/>
      <c r="NN80" s="622"/>
      <c r="NO80" s="622"/>
      <c r="NP80" s="622"/>
      <c r="NQ80" s="622"/>
      <c r="NR80" s="622"/>
      <c r="NS80" s="622"/>
      <c r="NT80" s="622"/>
      <c r="NU80" s="622"/>
      <c r="NV80" s="622"/>
      <c r="NW80" s="622"/>
      <c r="NX80" s="622"/>
      <c r="NY80" s="622"/>
      <c r="NZ80" s="622"/>
      <c r="OA80" s="622"/>
      <c r="OB80" s="622"/>
      <c r="OC80" s="622"/>
      <c r="OD80" s="622"/>
      <c r="OE80" s="622"/>
      <c r="OF80" s="622"/>
      <c r="OG80" s="622"/>
      <c r="OH80" s="622"/>
      <c r="OI80" s="622"/>
      <c r="OJ80" s="622"/>
      <c r="OK80" s="622"/>
      <c r="OL80" s="622"/>
      <c r="OM80" s="622"/>
      <c r="ON80" s="622"/>
      <c r="OO80" s="622"/>
      <c r="OP80" s="622"/>
      <c r="OQ80" s="622"/>
      <c r="OR80" s="622"/>
      <c r="OS80" s="622"/>
      <c r="OT80" s="622"/>
      <c r="OU80" s="622"/>
      <c r="OV80" s="622"/>
      <c r="OW80" s="622"/>
      <c r="OX80" s="622"/>
      <c r="OY80" s="622"/>
      <c r="OZ80" s="622"/>
      <c r="PA80" s="622"/>
      <c r="PB80" s="622"/>
      <c r="PC80" s="622"/>
      <c r="PD80" s="622"/>
      <c r="PE80" s="622"/>
      <c r="PF80" s="622"/>
      <c r="PG80" s="622"/>
      <c r="PH80" s="622"/>
      <c r="PI80" s="622"/>
      <c r="PJ80" s="622"/>
      <c r="PK80" s="622"/>
      <c r="PL80" s="622"/>
      <c r="PM80" s="622"/>
      <c r="PN80" s="622"/>
      <c r="PO80" s="622"/>
      <c r="PP80" s="622"/>
      <c r="PQ80" s="622"/>
      <c r="PR80" s="622"/>
      <c r="PS80" s="622"/>
      <c r="PT80" s="622"/>
      <c r="PU80" s="622"/>
      <c r="PV80" s="622"/>
      <c r="PW80" s="622"/>
      <c r="PX80" s="622"/>
      <c r="PY80" s="622"/>
      <c r="PZ80" s="622"/>
      <c r="QA80" s="622"/>
      <c r="QB80" s="622"/>
      <c r="QC80" s="622"/>
      <c r="QD80" s="622"/>
      <c r="QE80" s="622"/>
      <c r="QF80" s="622"/>
      <c r="QG80" s="622"/>
      <c r="QH80" s="622"/>
      <c r="QI80" s="622"/>
      <c r="QJ80" s="622"/>
      <c r="QK80" s="622"/>
      <c r="QL80" s="622"/>
      <c r="QM80" s="622"/>
      <c r="QN80" s="622"/>
      <c r="QO80" s="622"/>
      <c r="QP80" s="622"/>
      <c r="QQ80" s="622"/>
      <c r="QR80" s="622"/>
      <c r="QS80" s="622"/>
      <c r="QT80" s="622"/>
      <c r="QU80" s="622"/>
      <c r="QV80" s="622"/>
      <c r="QW80" s="622"/>
      <c r="QX80" s="622"/>
      <c r="QY80" s="622"/>
      <c r="QZ80" s="622"/>
      <c r="RA80" s="622"/>
      <c r="RB80" s="622"/>
      <c r="RC80" s="622"/>
      <c r="RD80" s="622"/>
      <c r="RE80" s="622"/>
      <c r="RF80" s="622"/>
      <c r="RG80" s="622"/>
      <c r="RH80" s="622"/>
      <c r="RI80" s="622"/>
      <c r="RJ80" s="622"/>
      <c r="RK80" s="622"/>
      <c r="RL80" s="622"/>
      <c r="RM80" s="622"/>
      <c r="RN80" s="622"/>
      <c r="RO80" s="622"/>
      <c r="RP80" s="622"/>
      <c r="RQ80" s="622"/>
      <c r="RR80" s="622"/>
      <c r="RS80" s="622"/>
      <c r="RT80" s="622"/>
      <c r="RU80" s="622"/>
      <c r="RV80" s="622"/>
      <c r="RW80" s="622"/>
      <c r="RX80" s="622"/>
      <c r="RY80" s="622"/>
      <c r="RZ80" s="622"/>
      <c r="SA80" s="622"/>
      <c r="SB80" s="622"/>
      <c r="SC80" s="622"/>
      <c r="SD80" s="622"/>
      <c r="SE80" s="622"/>
      <c r="SF80" s="622"/>
      <c r="SG80" s="622"/>
      <c r="SH80" s="622"/>
      <c r="SI80" s="622"/>
      <c r="SJ80" s="622"/>
      <c r="SK80" s="622"/>
      <c r="SL80" s="622"/>
      <c r="SM80" s="622"/>
      <c r="SN80" s="622"/>
      <c r="SO80" s="622"/>
      <c r="SP80" s="622"/>
      <c r="SQ80" s="622"/>
      <c r="SR80" s="622"/>
      <c r="SS80" s="622"/>
      <c r="ST80" s="622"/>
      <c r="SU80" s="622"/>
      <c r="SV80" s="622"/>
      <c r="SW80" s="622"/>
      <c r="SX80" s="622"/>
      <c r="SY80" s="622"/>
      <c r="SZ80" s="622"/>
      <c r="TA80" s="622"/>
      <c r="TB80" s="622"/>
      <c r="TC80" s="622"/>
      <c r="TD80" s="622"/>
      <c r="TE80" s="622"/>
      <c r="TF80" s="622"/>
      <c r="TG80" s="622"/>
      <c r="TH80" s="622"/>
      <c r="TI80" s="622"/>
      <c r="TJ80" s="622"/>
      <c r="TK80" s="622"/>
      <c r="TL80" s="622"/>
      <c r="TM80" s="622"/>
      <c r="TN80" s="622"/>
      <c r="TO80" s="622"/>
      <c r="TP80" s="622"/>
      <c r="TQ80" s="622"/>
      <c r="TR80" s="622"/>
      <c r="TS80" s="622"/>
      <c r="TT80" s="622"/>
      <c r="TU80" s="622"/>
      <c r="TV80" s="622"/>
      <c r="TW80" s="622"/>
      <c r="TX80" s="622"/>
      <c r="TY80" s="622"/>
      <c r="TZ80" s="622"/>
      <c r="UA80" s="622"/>
      <c r="UB80" s="622"/>
      <c r="UC80" s="622"/>
      <c r="UD80" s="622"/>
      <c r="UE80" s="622"/>
      <c r="UF80" s="622"/>
      <c r="UG80" s="622"/>
      <c r="UH80" s="622"/>
      <c r="UI80" s="622"/>
      <c r="UJ80" s="622"/>
      <c r="UK80" s="622"/>
      <c r="UL80" s="622"/>
      <c r="UM80" s="622"/>
      <c r="UN80" s="622"/>
      <c r="UO80" s="622"/>
      <c r="UP80" s="622"/>
      <c r="UQ80" s="622"/>
      <c r="UR80" s="622"/>
      <c r="US80" s="622"/>
      <c r="UT80" s="622"/>
      <c r="UU80" s="622"/>
      <c r="UV80" s="622"/>
      <c r="UW80" s="622"/>
      <c r="UX80" s="622"/>
      <c r="UY80" s="622"/>
      <c r="UZ80" s="622"/>
      <c r="VA80" s="622"/>
      <c r="VB80" s="622"/>
      <c r="VC80" s="622"/>
      <c r="VD80" s="622"/>
      <c r="VE80" s="622"/>
      <c r="VF80" s="622"/>
      <c r="VG80" s="622"/>
      <c r="VH80" s="622"/>
      <c r="VI80" s="622"/>
      <c r="VJ80" s="622"/>
      <c r="VK80" s="622"/>
      <c r="VL80" s="622"/>
      <c r="VM80" s="622"/>
      <c r="VN80" s="622"/>
      <c r="VO80" s="622"/>
      <c r="VP80" s="622"/>
      <c r="VQ80" s="622"/>
      <c r="VR80" s="622"/>
      <c r="VS80" s="622"/>
      <c r="VT80" s="622"/>
      <c r="VU80" s="622"/>
      <c r="VV80" s="622"/>
      <c r="VW80" s="622"/>
      <c r="VX80" s="622"/>
      <c r="VY80" s="622"/>
      <c r="VZ80" s="622"/>
      <c r="WA80" s="622"/>
      <c r="WB80" s="622"/>
      <c r="WC80" s="622"/>
      <c r="WD80" s="622"/>
      <c r="WE80" s="622"/>
      <c r="WF80" s="622"/>
      <c r="WG80" s="622"/>
      <c r="WH80" s="622"/>
      <c r="WI80" s="622"/>
      <c r="WJ80" s="622"/>
      <c r="WK80" s="622"/>
      <c r="WL80" s="622"/>
      <c r="WM80" s="622"/>
      <c r="WN80" s="622"/>
      <c r="WO80" s="622"/>
      <c r="WP80" s="622"/>
      <c r="WQ80" s="622"/>
      <c r="WR80" s="622"/>
      <c r="WS80" s="622"/>
      <c r="WT80" s="622"/>
      <c r="WU80" s="622"/>
      <c r="WV80" s="622"/>
      <c r="WW80" s="622"/>
      <c r="WX80" s="622"/>
      <c r="WY80" s="622"/>
      <c r="WZ80" s="622"/>
      <c r="XA80" s="622"/>
      <c r="XB80" s="622"/>
      <c r="XC80" s="622"/>
      <c r="XD80" s="622"/>
      <c r="XE80" s="622"/>
      <c r="XF80" s="622"/>
      <c r="XG80" s="622"/>
      <c r="XH80" s="622"/>
      <c r="XI80" s="622"/>
      <c r="XJ80" s="622"/>
      <c r="XK80" s="622"/>
      <c r="XL80" s="622"/>
      <c r="XM80" s="622"/>
      <c r="XN80" s="622"/>
      <c r="XO80" s="622"/>
      <c r="XP80" s="622"/>
      <c r="XQ80" s="622"/>
      <c r="XR80" s="622"/>
      <c r="XS80" s="622"/>
      <c r="XT80" s="622"/>
      <c r="XU80" s="622"/>
      <c r="XV80" s="622"/>
      <c r="XW80" s="622"/>
      <c r="XX80" s="622"/>
      <c r="XY80" s="622"/>
      <c r="XZ80" s="622"/>
      <c r="YA80" s="622"/>
      <c r="YB80" s="622"/>
      <c r="YC80" s="622"/>
      <c r="YD80" s="622"/>
      <c r="YE80" s="622"/>
      <c r="YF80" s="622"/>
      <c r="YG80" s="622"/>
      <c r="YH80" s="622"/>
      <c r="YI80" s="622"/>
      <c r="YJ80" s="622"/>
      <c r="YK80" s="622"/>
      <c r="YL80" s="622"/>
      <c r="YM80" s="622"/>
      <c r="YN80" s="622"/>
      <c r="YO80" s="622"/>
      <c r="YP80" s="622"/>
      <c r="YQ80" s="622"/>
      <c r="YR80" s="622"/>
      <c r="YS80" s="622"/>
      <c r="YT80" s="622"/>
      <c r="YU80" s="622"/>
      <c r="YV80" s="622"/>
      <c r="YW80" s="622"/>
      <c r="YX80" s="622"/>
      <c r="YY80" s="622"/>
      <c r="YZ80" s="622"/>
      <c r="ZA80" s="622"/>
      <c r="ZB80" s="622"/>
      <c r="ZC80" s="622"/>
      <c r="ZD80" s="622"/>
      <c r="ZE80" s="622"/>
      <c r="ZF80" s="622"/>
      <c r="ZG80" s="622"/>
      <c r="ZH80" s="622"/>
      <c r="ZI80" s="622"/>
      <c r="ZJ80" s="622"/>
      <c r="ZK80" s="622"/>
      <c r="ZL80" s="622"/>
      <c r="ZM80" s="622"/>
      <c r="ZN80" s="622"/>
      <c r="ZO80" s="622"/>
      <c r="ZP80" s="622"/>
      <c r="ZQ80" s="622"/>
      <c r="ZR80" s="622"/>
      <c r="ZS80" s="622"/>
      <c r="ZT80" s="622"/>
      <c r="ZU80" s="622"/>
      <c r="ZV80" s="622"/>
      <c r="ZW80" s="622"/>
      <c r="ZX80" s="622"/>
      <c r="ZY80" s="622"/>
      <c r="ZZ80" s="622"/>
      <c r="AAA80" s="622"/>
      <c r="AAB80" s="622"/>
      <c r="AAC80" s="622"/>
      <c r="AAD80" s="622"/>
      <c r="AAE80" s="622"/>
      <c r="AAF80" s="622"/>
      <c r="AAG80" s="622"/>
      <c r="AAH80" s="622"/>
      <c r="AAI80" s="622"/>
      <c r="AAJ80" s="622"/>
      <c r="AAK80" s="622"/>
      <c r="AAL80" s="622"/>
      <c r="AAM80" s="622"/>
      <c r="AAN80" s="622"/>
      <c r="AAO80" s="622"/>
      <c r="AAP80" s="622"/>
      <c r="AAQ80" s="622"/>
      <c r="AAR80" s="622"/>
      <c r="AAS80" s="622"/>
      <c r="AAT80" s="622"/>
      <c r="AAU80" s="622"/>
      <c r="AAV80" s="622"/>
      <c r="AAW80" s="622"/>
      <c r="AAX80" s="622"/>
      <c r="AAY80" s="622"/>
      <c r="AAZ80" s="622"/>
      <c r="ABA80" s="622"/>
      <c r="ABB80" s="622"/>
      <c r="ABC80" s="622"/>
      <c r="ABD80" s="622"/>
      <c r="ABE80" s="622"/>
      <c r="ABF80" s="622"/>
      <c r="ABG80" s="622"/>
      <c r="ABH80" s="622"/>
      <c r="ABI80" s="622"/>
      <c r="ABJ80" s="622"/>
      <c r="ABK80" s="622"/>
      <c r="ABL80" s="622"/>
      <c r="ABM80" s="622"/>
      <c r="ABN80" s="622"/>
      <c r="ABO80" s="622"/>
      <c r="ABP80" s="622"/>
      <c r="ABQ80" s="622"/>
      <c r="ABR80" s="622"/>
      <c r="ABS80" s="622"/>
      <c r="ABT80" s="622"/>
      <c r="ABU80" s="622"/>
      <c r="ABV80" s="622"/>
      <c r="ABW80" s="622"/>
      <c r="ABX80" s="622"/>
      <c r="ABY80" s="622"/>
      <c r="ABZ80" s="622"/>
      <c r="ACA80" s="622"/>
      <c r="ACB80" s="622"/>
      <c r="ACC80" s="622"/>
      <c r="ACD80" s="622"/>
      <c r="ACE80" s="622"/>
      <c r="ACF80" s="622"/>
      <c r="ACG80" s="622"/>
      <c r="ACH80" s="622"/>
      <c r="ACI80" s="622"/>
      <c r="ACJ80" s="622"/>
      <c r="ACK80" s="622"/>
      <c r="ACL80" s="622"/>
      <c r="ACM80" s="622"/>
      <c r="ACN80" s="622"/>
      <c r="ACO80" s="622"/>
      <c r="ACP80" s="622"/>
      <c r="ACQ80" s="622"/>
      <c r="ACR80" s="622"/>
      <c r="ACS80" s="622"/>
      <c r="ACT80" s="622"/>
      <c r="ACU80" s="622"/>
      <c r="ACV80" s="622"/>
      <c r="ACW80" s="622"/>
      <c r="ACX80" s="622"/>
      <c r="ACY80" s="622"/>
      <c r="ACZ80" s="622"/>
      <c r="ADA80" s="622"/>
      <c r="ADB80" s="622"/>
      <c r="ADC80" s="622"/>
      <c r="ADD80" s="622"/>
      <c r="ADE80" s="622"/>
      <c r="ADF80" s="622"/>
      <c r="ADG80" s="622"/>
      <c r="ADH80" s="622"/>
      <c r="ADI80" s="622"/>
      <c r="ADJ80" s="622"/>
      <c r="ADK80" s="622"/>
      <c r="ADL80" s="622"/>
      <c r="ADM80" s="622"/>
      <c r="ADN80" s="622"/>
      <c r="ADO80" s="622"/>
      <c r="ADP80" s="622"/>
      <c r="ADQ80" s="622"/>
      <c r="ADR80" s="622"/>
      <c r="ADS80" s="622"/>
      <c r="ADT80" s="622"/>
      <c r="ADU80" s="622"/>
      <c r="ADV80" s="622"/>
      <c r="ADW80" s="622"/>
      <c r="ADX80" s="622"/>
      <c r="ADY80" s="622"/>
      <c r="ADZ80" s="622"/>
      <c r="AEA80" s="622"/>
      <c r="AEB80" s="622"/>
      <c r="AEC80" s="622"/>
      <c r="AED80" s="622"/>
      <c r="AEE80" s="622"/>
      <c r="AEF80" s="622"/>
      <c r="AEG80" s="622"/>
      <c r="AEH80" s="622"/>
      <c r="AEI80" s="622"/>
      <c r="AEJ80" s="622"/>
      <c r="AEK80" s="622"/>
      <c r="AEL80" s="622"/>
      <c r="AEM80" s="622"/>
      <c r="AEN80" s="622"/>
      <c r="AEO80" s="622"/>
      <c r="AEP80" s="622"/>
      <c r="AEQ80" s="622"/>
      <c r="AER80" s="622"/>
      <c r="AES80" s="622"/>
      <c r="AET80" s="622"/>
      <c r="AEU80" s="622"/>
      <c r="AEV80" s="622"/>
      <c r="AEW80" s="622"/>
      <c r="AEX80" s="622"/>
      <c r="AEY80" s="622"/>
      <c r="AEZ80" s="622"/>
      <c r="AFA80" s="622"/>
      <c r="AFB80" s="622"/>
      <c r="AFC80" s="622"/>
      <c r="AFD80" s="622"/>
      <c r="AFE80" s="622"/>
      <c r="AFF80" s="622"/>
      <c r="AFG80" s="622"/>
      <c r="AFH80" s="622"/>
      <c r="AFI80" s="622"/>
      <c r="AFJ80" s="622"/>
      <c r="AFK80" s="622"/>
      <c r="AFL80" s="622"/>
      <c r="AFM80" s="622"/>
      <c r="AFN80" s="622"/>
      <c r="AFO80" s="622"/>
      <c r="AFP80" s="622"/>
      <c r="AFQ80" s="622"/>
      <c r="AFR80" s="622"/>
      <c r="AFS80" s="622"/>
      <c r="AFT80" s="622"/>
      <c r="AFU80" s="622"/>
      <c r="AFV80" s="622"/>
      <c r="AFW80" s="622"/>
      <c r="AFX80" s="622"/>
      <c r="AFY80" s="622"/>
      <c r="AFZ80" s="622"/>
      <c r="AGA80" s="622"/>
      <c r="AGB80" s="622"/>
      <c r="AGC80" s="622"/>
      <c r="AGD80" s="622"/>
      <c r="AGE80" s="622"/>
      <c r="AGF80" s="622"/>
      <c r="AGG80" s="622"/>
      <c r="AGH80" s="622"/>
      <c r="AGI80" s="622"/>
      <c r="AGJ80" s="622"/>
      <c r="AGK80" s="622"/>
      <c r="AGL80" s="622"/>
      <c r="AGM80" s="622"/>
      <c r="AGN80" s="622"/>
      <c r="AGO80" s="622"/>
      <c r="AGP80" s="622"/>
      <c r="AGQ80" s="622"/>
      <c r="AGR80" s="622"/>
      <c r="AGS80" s="622"/>
      <c r="AGT80" s="622"/>
      <c r="AGU80" s="622"/>
      <c r="AGV80" s="622"/>
      <c r="AGW80" s="622"/>
      <c r="AGX80" s="622"/>
      <c r="AGY80" s="622"/>
      <c r="AGZ80" s="622"/>
      <c r="AHA80" s="622"/>
      <c r="AHB80" s="622"/>
      <c r="AHC80" s="622"/>
      <c r="AHD80" s="622"/>
      <c r="AHE80" s="622"/>
      <c r="AHF80" s="622"/>
      <c r="AHG80" s="622"/>
      <c r="AHH80" s="622"/>
      <c r="AHI80" s="622"/>
      <c r="AHJ80" s="622"/>
      <c r="AHK80" s="622"/>
      <c r="AHL80" s="622"/>
      <c r="AHM80" s="622"/>
      <c r="AHN80" s="622"/>
      <c r="AHO80" s="622"/>
      <c r="AHP80" s="622"/>
      <c r="AHQ80" s="622"/>
      <c r="AHR80" s="622"/>
      <c r="AHS80" s="622"/>
      <c r="AHT80" s="622"/>
      <c r="AHU80" s="622"/>
      <c r="AHV80" s="622"/>
      <c r="AHW80" s="622"/>
      <c r="AHX80" s="622"/>
      <c r="AHY80" s="622"/>
      <c r="AHZ80" s="622"/>
      <c r="AIA80" s="622"/>
      <c r="AIB80" s="622"/>
      <c r="AIC80" s="622"/>
      <c r="AID80" s="622"/>
      <c r="AIE80" s="622"/>
      <c r="AIF80" s="622"/>
      <c r="AIG80" s="622"/>
      <c r="AIH80" s="622"/>
      <c r="AII80" s="622"/>
      <c r="AIJ80" s="622"/>
      <c r="AIK80" s="622"/>
      <c r="AIL80" s="622"/>
      <c r="AIM80" s="622"/>
      <c r="AIN80" s="622"/>
      <c r="AIO80" s="622"/>
      <c r="AIP80" s="622"/>
      <c r="AIQ80" s="622"/>
      <c r="AIR80" s="622"/>
      <c r="AIS80" s="622"/>
      <c r="AIT80" s="622"/>
      <c r="AIU80" s="622"/>
      <c r="AIV80" s="622"/>
      <c r="AIW80" s="622"/>
      <c r="AIX80" s="622"/>
      <c r="AIY80" s="622"/>
      <c r="AIZ80" s="622"/>
      <c r="AJA80" s="622"/>
      <c r="AJB80" s="622"/>
      <c r="AJC80" s="622"/>
      <c r="AJD80" s="622"/>
      <c r="AJE80" s="622"/>
      <c r="AJF80" s="622"/>
      <c r="AJG80" s="622"/>
      <c r="AJH80" s="622"/>
      <c r="AJI80" s="622"/>
      <c r="AJJ80" s="622"/>
      <c r="AJK80" s="622"/>
      <c r="AJL80" s="622"/>
      <c r="AJM80" s="622"/>
      <c r="AJN80" s="622"/>
      <c r="AJO80" s="622"/>
      <c r="AJP80" s="622"/>
      <c r="AJQ80" s="622"/>
      <c r="AJR80" s="622"/>
      <c r="AJS80" s="622"/>
      <c r="AJT80" s="622"/>
      <c r="AJU80" s="622"/>
      <c r="AJV80" s="622"/>
      <c r="AJW80" s="622"/>
      <c r="AJX80" s="622"/>
      <c r="AJY80" s="622"/>
      <c r="AJZ80" s="622"/>
      <c r="AKA80" s="622"/>
      <c r="AKB80" s="622"/>
      <c r="AKC80" s="622"/>
      <c r="AKD80" s="622"/>
      <c r="AKE80" s="622"/>
      <c r="AKF80" s="622"/>
      <c r="AKG80" s="622"/>
      <c r="AKH80" s="622"/>
      <c r="AKI80" s="622"/>
      <c r="AKJ80" s="622"/>
      <c r="AKK80" s="622"/>
      <c r="AKL80" s="622"/>
      <c r="AKM80" s="622"/>
      <c r="AKN80" s="622"/>
      <c r="AKO80" s="622"/>
      <c r="AKP80" s="622"/>
      <c r="AKQ80" s="622"/>
      <c r="AKR80" s="622"/>
      <c r="AKS80" s="622"/>
      <c r="AKT80" s="622"/>
      <c r="AKU80" s="622"/>
      <c r="AKV80" s="622"/>
      <c r="AKW80" s="622"/>
      <c r="AKX80" s="622"/>
      <c r="AKY80" s="622"/>
      <c r="AKZ80" s="622"/>
      <c r="ALA80" s="622"/>
      <c r="ALB80" s="622"/>
      <c r="ALC80" s="622"/>
      <c r="ALD80" s="622"/>
      <c r="ALE80" s="622"/>
      <c r="ALF80" s="622"/>
      <c r="ALG80" s="622"/>
      <c r="ALH80" s="622"/>
      <c r="ALI80" s="622"/>
      <c r="ALJ80" s="622"/>
      <c r="ALK80" s="622"/>
      <c r="ALL80" s="622"/>
      <c r="ALM80" s="622"/>
      <c r="ALN80" s="622"/>
      <c r="ALO80" s="622"/>
      <c r="ALP80" s="622"/>
      <c r="ALQ80" s="622"/>
      <c r="ALR80" s="622"/>
      <c r="ALS80" s="622"/>
      <c r="ALT80" s="622"/>
      <c r="ALU80" s="622"/>
      <c r="ALV80" s="622"/>
      <c r="ALW80" s="622"/>
      <c r="ALX80" s="622"/>
      <c r="ALY80" s="622"/>
      <c r="ALZ80" s="622"/>
      <c r="AMA80" s="622"/>
      <c r="AMB80" s="622"/>
      <c r="AMC80" s="622"/>
      <c r="AMD80" s="622"/>
      <c r="AME80" s="622"/>
      <c r="AMF80" s="622"/>
      <c r="AMG80" s="622"/>
      <c r="AMH80" s="622"/>
      <c r="AMI80" s="622"/>
      <c r="AMJ80" s="622"/>
      <c r="AMK80" s="622"/>
      <c r="AML80" s="622"/>
      <c r="AMM80" s="622"/>
      <c r="AMN80" s="622"/>
      <c r="AMO80" s="622"/>
      <c r="AMP80" s="622"/>
      <c r="AMQ80" s="622"/>
      <c r="AMR80" s="622"/>
      <c r="AMS80" s="622"/>
      <c r="AMT80" s="622"/>
      <c r="AMU80" s="622"/>
      <c r="AMV80" s="622"/>
      <c r="AMW80" s="622"/>
      <c r="AMX80" s="622"/>
      <c r="AMY80" s="622"/>
      <c r="AMZ80" s="622"/>
      <c r="ANA80" s="622"/>
      <c r="ANB80" s="622"/>
      <c r="ANC80" s="622"/>
      <c r="AND80" s="622"/>
      <c r="ANE80" s="622"/>
      <c r="ANF80" s="622"/>
      <c r="ANG80" s="622"/>
      <c r="ANH80" s="622"/>
      <c r="ANI80" s="622"/>
      <c r="ANJ80" s="622"/>
      <c r="ANK80" s="622"/>
      <c r="ANL80" s="622"/>
      <c r="ANM80" s="622"/>
      <c r="ANN80" s="622"/>
      <c r="ANO80" s="622"/>
      <c r="ANP80" s="622"/>
      <c r="ANQ80" s="622"/>
      <c r="ANR80" s="622"/>
      <c r="ANS80" s="622"/>
      <c r="ANT80" s="622"/>
      <c r="ANU80" s="622"/>
      <c r="ANV80" s="622"/>
      <c r="ANW80" s="622"/>
      <c r="ANX80" s="622"/>
      <c r="ANY80" s="622"/>
      <c r="ANZ80" s="622"/>
      <c r="AOA80" s="622"/>
      <c r="AOB80" s="622"/>
      <c r="AOC80" s="622"/>
      <c r="AOD80" s="622"/>
      <c r="AOE80" s="622"/>
      <c r="AOF80" s="622"/>
      <c r="AOG80" s="622"/>
      <c r="AOH80" s="622"/>
      <c r="AOI80" s="622"/>
      <c r="AOJ80" s="622"/>
      <c r="AOK80" s="622"/>
      <c r="AOL80" s="622"/>
      <c r="AOM80" s="622"/>
      <c r="AON80" s="622"/>
      <c r="AOO80" s="622"/>
      <c r="AOP80" s="622"/>
      <c r="AOQ80" s="622"/>
      <c r="AOR80" s="622"/>
      <c r="AOS80" s="622"/>
      <c r="AOT80" s="622"/>
      <c r="AOU80" s="622"/>
      <c r="AOV80" s="622"/>
      <c r="AOW80" s="622"/>
      <c r="AOX80" s="622"/>
      <c r="AOY80" s="622"/>
      <c r="AOZ80" s="622"/>
      <c r="APA80" s="622"/>
      <c r="APB80" s="622"/>
      <c r="APC80" s="622"/>
      <c r="APD80" s="622"/>
      <c r="APE80" s="622"/>
      <c r="APF80" s="622"/>
      <c r="APG80" s="622"/>
      <c r="APH80" s="622"/>
      <c r="API80" s="622"/>
      <c r="APJ80" s="622"/>
      <c r="APK80" s="622"/>
      <c r="APL80" s="622"/>
      <c r="APM80" s="622"/>
      <c r="APN80" s="622"/>
      <c r="APO80" s="622"/>
      <c r="APP80" s="622"/>
      <c r="APQ80" s="622"/>
      <c r="APR80" s="622"/>
      <c r="APS80" s="622"/>
      <c r="APT80" s="622"/>
      <c r="APU80" s="622"/>
      <c r="APV80" s="622"/>
      <c r="APW80" s="622"/>
      <c r="APX80" s="622"/>
      <c r="APY80" s="622"/>
      <c r="APZ80" s="622"/>
      <c r="AQA80" s="622"/>
      <c r="AQB80" s="622"/>
      <c r="AQC80" s="622"/>
      <c r="AQD80" s="622"/>
      <c r="AQE80" s="622"/>
      <c r="AQF80" s="622"/>
      <c r="AQG80" s="622"/>
      <c r="AQH80" s="622"/>
      <c r="AQI80" s="622"/>
      <c r="AQJ80" s="622"/>
      <c r="AQK80" s="622"/>
      <c r="AQL80" s="622"/>
      <c r="AQM80" s="622"/>
      <c r="AQN80" s="622"/>
      <c r="AQO80" s="622"/>
      <c r="AQP80" s="622"/>
      <c r="AQQ80" s="622"/>
      <c r="AQR80" s="622"/>
      <c r="AQS80" s="622"/>
      <c r="AQT80" s="622"/>
      <c r="AQU80" s="622"/>
      <c r="AQV80" s="622"/>
      <c r="AQW80" s="622"/>
      <c r="AQX80" s="622"/>
      <c r="AQY80" s="622"/>
      <c r="AQZ80" s="622"/>
      <c r="ARA80" s="622"/>
      <c r="ARB80" s="622"/>
      <c r="ARC80" s="622"/>
      <c r="ARD80" s="622"/>
      <c r="ARE80" s="622"/>
      <c r="ARF80" s="622"/>
      <c r="ARG80" s="622"/>
      <c r="ARH80" s="622"/>
      <c r="ARI80" s="622"/>
      <c r="ARJ80" s="622"/>
      <c r="ARK80" s="622"/>
      <c r="ARL80" s="622"/>
      <c r="ARM80" s="622"/>
      <c r="ARN80" s="622"/>
      <c r="ARO80" s="622"/>
      <c r="ARP80" s="622"/>
      <c r="ARQ80" s="622"/>
      <c r="ARR80" s="622"/>
      <c r="ARS80" s="622"/>
      <c r="ART80" s="622"/>
      <c r="ARU80" s="622"/>
      <c r="ARV80" s="622"/>
      <c r="ARW80" s="622"/>
      <c r="ARX80" s="622"/>
      <c r="ARY80" s="622"/>
      <c r="ARZ80" s="622"/>
      <c r="ASA80" s="622"/>
      <c r="ASB80" s="622"/>
      <c r="ASC80" s="622"/>
      <c r="ASD80" s="622"/>
      <c r="ASE80" s="622"/>
      <c r="ASF80" s="622"/>
      <c r="ASG80" s="622"/>
      <c r="ASH80" s="622"/>
      <c r="ASI80" s="622"/>
      <c r="ASJ80" s="622"/>
      <c r="ASK80" s="622"/>
      <c r="ASL80" s="622"/>
      <c r="ASM80" s="622"/>
      <c r="ASN80" s="622"/>
      <c r="ASO80" s="622"/>
      <c r="ASP80" s="622"/>
      <c r="ASQ80" s="622"/>
      <c r="ASR80" s="622"/>
      <c r="ASS80" s="622"/>
      <c r="AST80" s="622"/>
      <c r="ASU80" s="622"/>
      <c r="ASV80" s="622"/>
      <c r="ASW80" s="622"/>
      <c r="ASX80" s="622"/>
      <c r="ASY80" s="622"/>
      <c r="ASZ80" s="622"/>
      <c r="ATA80" s="622"/>
      <c r="ATB80" s="622"/>
      <c r="ATC80" s="622"/>
      <c r="ATD80" s="622"/>
      <c r="ATE80" s="622"/>
      <c r="ATF80" s="622"/>
      <c r="ATG80" s="622"/>
      <c r="ATH80" s="622"/>
      <c r="ATI80" s="622"/>
      <c r="ATJ80" s="622"/>
      <c r="ATK80" s="622"/>
      <c r="ATL80" s="622"/>
      <c r="ATM80" s="622"/>
      <c r="ATN80" s="622"/>
      <c r="ATO80" s="622"/>
      <c r="ATP80" s="622"/>
      <c r="ATQ80" s="622"/>
      <c r="ATR80" s="622"/>
      <c r="ATS80" s="622"/>
      <c r="ATT80" s="622"/>
      <c r="ATU80" s="622"/>
      <c r="ATV80" s="622"/>
      <c r="ATW80" s="622"/>
      <c r="ATX80" s="622"/>
      <c r="ATY80" s="622"/>
      <c r="ATZ80" s="622"/>
      <c r="AUA80" s="622"/>
      <c r="AUB80" s="622"/>
      <c r="AUC80" s="622"/>
      <c r="AUD80" s="622"/>
      <c r="AUE80" s="622"/>
      <c r="AUF80" s="622"/>
      <c r="AUG80" s="622"/>
      <c r="AUH80" s="622"/>
      <c r="AUI80" s="622"/>
      <c r="AUJ80" s="622"/>
      <c r="AUK80" s="622"/>
      <c r="AUL80" s="622"/>
      <c r="AUM80" s="622"/>
      <c r="AUN80" s="622"/>
      <c r="AUO80" s="622"/>
      <c r="AUP80" s="622"/>
      <c r="AUQ80" s="622"/>
      <c r="AUR80" s="622"/>
      <c r="AUS80" s="622"/>
      <c r="AUT80" s="622"/>
      <c r="AUU80" s="622"/>
      <c r="AUV80" s="622"/>
      <c r="AUW80" s="622"/>
      <c r="AUX80" s="622"/>
      <c r="AUY80" s="622"/>
      <c r="AUZ80" s="622"/>
      <c r="AVA80" s="622"/>
      <c r="AVB80" s="622"/>
      <c r="AVC80" s="622"/>
      <c r="AVD80" s="622"/>
      <c r="AVE80" s="622"/>
      <c r="AVF80" s="622"/>
      <c r="AVG80" s="622"/>
      <c r="AVH80" s="622"/>
      <c r="AVI80" s="622"/>
      <c r="AVJ80" s="622"/>
      <c r="AVK80" s="622"/>
      <c r="AVL80" s="622"/>
      <c r="AVM80" s="622"/>
      <c r="AVN80" s="622"/>
      <c r="AVO80" s="622"/>
      <c r="AVP80" s="622"/>
      <c r="AVQ80" s="622"/>
      <c r="AVR80" s="622"/>
      <c r="AVS80" s="622"/>
      <c r="AVT80" s="622"/>
      <c r="AVU80" s="622"/>
      <c r="AVV80" s="622"/>
      <c r="AVW80" s="622"/>
      <c r="AVX80" s="622"/>
      <c r="AVY80" s="622"/>
      <c r="AVZ80" s="622"/>
      <c r="AWA80" s="622"/>
      <c r="AWB80" s="622"/>
      <c r="AWC80" s="622"/>
      <c r="AWD80" s="622"/>
      <c r="AWE80" s="622"/>
      <c r="AWF80" s="622"/>
      <c r="AWG80" s="622"/>
      <c r="AWH80" s="622"/>
      <c r="AWI80" s="622"/>
      <c r="AWJ80" s="622"/>
      <c r="AWK80" s="622"/>
      <c r="AWL80" s="622"/>
      <c r="AWM80" s="622"/>
      <c r="AWN80" s="622"/>
      <c r="AWO80" s="622"/>
      <c r="AWP80" s="622"/>
      <c r="AWQ80" s="622"/>
      <c r="AWR80" s="622"/>
      <c r="AWS80" s="622"/>
      <c r="AWT80" s="622"/>
      <c r="AWU80" s="622"/>
      <c r="AWV80" s="622"/>
      <c r="AWW80" s="622"/>
      <c r="AWX80" s="622"/>
      <c r="AWY80" s="622"/>
      <c r="AWZ80" s="622"/>
      <c r="AXA80" s="622"/>
      <c r="AXB80" s="622"/>
      <c r="AXC80" s="622"/>
      <c r="AXD80" s="622"/>
      <c r="AXE80" s="622"/>
      <c r="AXF80" s="622"/>
      <c r="AXG80" s="622"/>
      <c r="AXH80" s="622"/>
      <c r="AXI80" s="622"/>
      <c r="AXJ80" s="622"/>
      <c r="AXK80" s="622"/>
      <c r="AXL80" s="622"/>
      <c r="AXM80" s="622"/>
      <c r="AXN80" s="622"/>
      <c r="AXO80" s="622"/>
      <c r="AXP80" s="622"/>
      <c r="AXQ80" s="622"/>
      <c r="AXR80" s="622"/>
      <c r="AXS80" s="622"/>
      <c r="AXT80" s="622"/>
      <c r="AXU80" s="622"/>
      <c r="AXV80" s="622"/>
      <c r="AXW80" s="622"/>
      <c r="AXX80" s="622"/>
      <c r="AXY80" s="622"/>
      <c r="AXZ80" s="622"/>
      <c r="AYA80" s="622"/>
      <c r="AYB80" s="622"/>
      <c r="AYC80" s="622"/>
      <c r="AYD80" s="622"/>
      <c r="AYE80" s="622"/>
      <c r="AYF80" s="622"/>
      <c r="AYG80" s="622"/>
      <c r="AYH80" s="622"/>
      <c r="AYI80" s="622"/>
      <c r="AYJ80" s="622"/>
      <c r="AYK80" s="622"/>
      <c r="AYL80" s="622"/>
      <c r="AYM80" s="622"/>
      <c r="AYN80" s="622"/>
      <c r="AYO80" s="622"/>
      <c r="AYP80" s="622"/>
      <c r="AYQ80" s="622"/>
      <c r="AYR80" s="622"/>
      <c r="AYS80" s="622"/>
      <c r="AYT80" s="622"/>
      <c r="AYU80" s="622"/>
      <c r="AYV80" s="622"/>
      <c r="AYW80" s="622"/>
      <c r="AYX80" s="622"/>
      <c r="AYY80" s="622"/>
      <c r="AYZ80" s="622"/>
      <c r="AZA80" s="622"/>
      <c r="AZB80" s="622"/>
      <c r="AZC80" s="622"/>
      <c r="AZD80" s="622"/>
      <c r="AZE80" s="622"/>
      <c r="AZF80" s="622"/>
      <c r="AZG80" s="622"/>
      <c r="AZH80" s="622"/>
      <c r="AZI80" s="622"/>
      <c r="AZJ80" s="622"/>
      <c r="AZK80" s="622"/>
      <c r="AZL80" s="622"/>
      <c r="AZM80" s="622"/>
      <c r="AZN80" s="622"/>
      <c r="AZO80" s="622"/>
      <c r="AZP80" s="622"/>
      <c r="AZQ80" s="622"/>
      <c r="AZR80" s="622"/>
      <c r="AZS80" s="622"/>
      <c r="AZT80" s="622"/>
      <c r="AZU80" s="622"/>
      <c r="AZV80" s="622"/>
      <c r="AZW80" s="622"/>
      <c r="AZX80" s="622"/>
      <c r="AZY80" s="622"/>
      <c r="AZZ80" s="622"/>
      <c r="BAA80" s="622"/>
      <c r="BAB80" s="622"/>
      <c r="BAC80" s="622"/>
      <c r="BAD80" s="622"/>
      <c r="BAE80" s="622"/>
      <c r="BAF80" s="622"/>
      <c r="BAG80" s="622"/>
      <c r="BAH80" s="622"/>
      <c r="BAI80" s="622"/>
      <c r="BAJ80" s="622"/>
      <c r="BAK80" s="622"/>
      <c r="BAL80" s="622"/>
      <c r="BAM80" s="622"/>
      <c r="BAN80" s="622"/>
      <c r="BAO80" s="622"/>
      <c r="BAP80" s="622"/>
      <c r="BAQ80" s="622"/>
      <c r="BAR80" s="622"/>
      <c r="BAS80" s="622"/>
      <c r="BAT80" s="622"/>
      <c r="BAU80" s="622"/>
      <c r="BAV80" s="622"/>
      <c r="BAW80" s="622"/>
      <c r="BAX80" s="622"/>
      <c r="BAY80" s="622"/>
      <c r="BAZ80" s="622"/>
      <c r="BBA80" s="622"/>
      <c r="BBB80" s="622"/>
      <c r="BBC80" s="622"/>
      <c r="BBD80" s="622"/>
      <c r="BBE80" s="622"/>
      <c r="BBF80" s="622"/>
      <c r="BBG80" s="622"/>
      <c r="BBH80" s="622"/>
      <c r="BBI80" s="622"/>
      <c r="BBJ80" s="622"/>
      <c r="BBK80" s="622"/>
      <c r="BBL80" s="622"/>
      <c r="BBM80" s="622"/>
      <c r="BBN80" s="622"/>
      <c r="BBO80" s="622"/>
      <c r="BBP80" s="622"/>
      <c r="BBQ80" s="622"/>
      <c r="BBR80" s="622"/>
      <c r="BBS80" s="622"/>
      <c r="BBT80" s="622"/>
      <c r="BBU80" s="622"/>
      <c r="BBV80" s="622"/>
      <c r="BBW80" s="622"/>
      <c r="BBX80" s="622"/>
      <c r="BBY80" s="622"/>
      <c r="BBZ80" s="622"/>
      <c r="BCA80" s="622"/>
      <c r="BCB80" s="622"/>
      <c r="BCC80" s="622"/>
      <c r="BCD80" s="622"/>
      <c r="BCE80" s="622"/>
      <c r="BCF80" s="622"/>
      <c r="BCG80" s="622"/>
      <c r="BCH80" s="622"/>
      <c r="BCI80" s="622"/>
      <c r="BCJ80" s="622"/>
      <c r="BCK80" s="622"/>
      <c r="BCL80" s="622"/>
      <c r="BCM80" s="622"/>
      <c r="BCN80" s="622"/>
      <c r="BCO80" s="622"/>
      <c r="BCP80" s="622"/>
      <c r="BCQ80" s="622"/>
      <c r="BCR80" s="622"/>
      <c r="BCS80" s="622"/>
      <c r="BCT80" s="622"/>
      <c r="BCU80" s="622"/>
      <c r="BCV80" s="622"/>
      <c r="BCW80" s="622"/>
      <c r="BCX80" s="622"/>
      <c r="BCY80" s="622"/>
      <c r="BCZ80" s="622"/>
      <c r="BDA80" s="622"/>
      <c r="BDB80" s="622"/>
      <c r="BDC80" s="622"/>
      <c r="BDD80" s="622"/>
      <c r="BDE80" s="622"/>
      <c r="BDF80" s="622"/>
      <c r="BDG80" s="622"/>
      <c r="BDH80" s="622"/>
      <c r="BDI80" s="622"/>
      <c r="BDJ80" s="622"/>
      <c r="BDK80" s="622"/>
      <c r="BDL80" s="622"/>
      <c r="BDM80" s="622"/>
      <c r="BDN80" s="622"/>
      <c r="BDO80" s="622"/>
      <c r="BDP80" s="622"/>
      <c r="BDQ80" s="622"/>
      <c r="BDR80" s="622"/>
      <c r="BDS80" s="622"/>
      <c r="BDT80" s="622"/>
      <c r="BDU80" s="622"/>
      <c r="BDV80" s="622"/>
      <c r="BDW80" s="622"/>
      <c r="BDX80" s="622"/>
      <c r="BDY80" s="622"/>
      <c r="BDZ80" s="622"/>
      <c r="BEA80" s="622"/>
      <c r="BEB80" s="622"/>
      <c r="BEC80" s="622"/>
      <c r="BED80" s="622"/>
      <c r="BEE80" s="622"/>
      <c r="BEF80" s="622"/>
      <c r="BEG80" s="622"/>
      <c r="BEH80" s="622"/>
      <c r="BEI80" s="622"/>
      <c r="BEJ80" s="622"/>
      <c r="BEK80" s="622"/>
      <c r="BEL80" s="622"/>
      <c r="BEM80" s="622"/>
      <c r="BEN80" s="622"/>
      <c r="BEO80" s="622"/>
      <c r="BEP80" s="622"/>
      <c r="BEQ80" s="622"/>
      <c r="BER80" s="622"/>
      <c r="BES80" s="622"/>
      <c r="BET80" s="622"/>
      <c r="BEU80" s="622"/>
      <c r="BEV80" s="622"/>
      <c r="BEW80" s="622"/>
      <c r="BEX80" s="622"/>
      <c r="BEY80" s="622"/>
      <c r="BEZ80" s="622"/>
      <c r="BFA80" s="622"/>
      <c r="BFB80" s="622"/>
      <c r="BFC80" s="622"/>
      <c r="BFD80" s="622"/>
      <c r="BFE80" s="622"/>
      <c r="BFF80" s="622"/>
      <c r="BFG80" s="622"/>
      <c r="BFH80" s="622"/>
      <c r="BFI80" s="622"/>
      <c r="BFJ80" s="622"/>
      <c r="BFK80" s="622"/>
      <c r="BFL80" s="622"/>
      <c r="BFM80" s="622"/>
      <c r="BFN80" s="622"/>
      <c r="BFO80" s="622"/>
      <c r="BFP80" s="622"/>
      <c r="BFQ80" s="622"/>
      <c r="BFR80" s="622"/>
      <c r="BFS80" s="622"/>
      <c r="BFT80" s="622"/>
      <c r="BFU80" s="622"/>
      <c r="BFV80" s="622"/>
      <c r="BFW80" s="622"/>
      <c r="BFX80" s="622"/>
      <c r="BFY80" s="622"/>
      <c r="BFZ80" s="622"/>
      <c r="BGA80" s="622"/>
      <c r="BGB80" s="622"/>
      <c r="BGC80" s="622"/>
      <c r="BGD80" s="622"/>
      <c r="BGE80" s="622"/>
      <c r="BGF80" s="622"/>
      <c r="BGG80" s="622"/>
      <c r="BGH80" s="622"/>
      <c r="BGI80" s="622"/>
      <c r="BGJ80" s="622"/>
      <c r="BGK80" s="622"/>
      <c r="BGL80" s="622"/>
      <c r="BGM80" s="622"/>
      <c r="BGN80" s="622"/>
      <c r="BGO80" s="622"/>
      <c r="BGP80" s="622"/>
      <c r="BGQ80" s="622"/>
      <c r="BGR80" s="622"/>
      <c r="BGS80" s="622"/>
      <c r="BGT80" s="622"/>
      <c r="BGU80" s="622"/>
      <c r="BGV80" s="622"/>
      <c r="BGW80" s="622"/>
      <c r="BGX80" s="622"/>
      <c r="BGY80" s="622"/>
      <c r="BGZ80" s="622"/>
      <c r="BHA80" s="622"/>
      <c r="BHB80" s="622"/>
      <c r="BHC80" s="622"/>
      <c r="BHD80" s="622"/>
      <c r="BHE80" s="622"/>
      <c r="BHF80" s="622"/>
      <c r="BHG80" s="622"/>
      <c r="BHH80" s="622"/>
      <c r="BHI80" s="622"/>
      <c r="BHJ80" s="622"/>
      <c r="BHK80" s="622"/>
      <c r="BHL80" s="622"/>
      <c r="BHM80" s="622"/>
      <c r="BHN80" s="622"/>
      <c r="BHO80" s="622"/>
      <c r="BHP80" s="622"/>
      <c r="BHQ80" s="622"/>
      <c r="BHR80" s="622"/>
      <c r="BHS80" s="622"/>
      <c r="BHT80" s="622"/>
      <c r="BHU80" s="622"/>
      <c r="BHV80" s="622"/>
      <c r="BHW80" s="622"/>
      <c r="BHX80" s="622"/>
      <c r="BHY80" s="622"/>
      <c r="BHZ80" s="622"/>
      <c r="BIA80" s="622"/>
      <c r="BIB80" s="622"/>
      <c r="BIC80" s="622"/>
      <c r="BID80" s="622"/>
      <c r="BIE80" s="622"/>
      <c r="BIF80" s="622"/>
      <c r="BIG80" s="622"/>
      <c r="BIH80" s="622"/>
      <c r="BII80" s="622"/>
      <c r="BIJ80" s="622"/>
      <c r="BIK80" s="622"/>
      <c r="BIL80" s="622"/>
      <c r="BIM80" s="622"/>
      <c r="BIN80" s="622"/>
      <c r="BIO80" s="622"/>
      <c r="BIP80" s="622"/>
      <c r="BIQ80" s="622"/>
      <c r="BIR80" s="622"/>
      <c r="BIS80" s="622"/>
      <c r="BIT80" s="622"/>
      <c r="BIU80" s="622"/>
      <c r="BIV80" s="622"/>
      <c r="BIW80" s="622"/>
      <c r="BIX80" s="622"/>
      <c r="BIY80" s="622"/>
      <c r="BIZ80" s="622"/>
      <c r="BJA80" s="622"/>
      <c r="BJB80" s="622"/>
      <c r="BJC80" s="622"/>
      <c r="BJD80" s="622"/>
      <c r="BJE80" s="622"/>
      <c r="BJF80" s="622"/>
      <c r="BJG80" s="622"/>
      <c r="BJH80" s="622"/>
      <c r="BJI80" s="622"/>
      <c r="BJJ80" s="622"/>
      <c r="BJK80" s="622"/>
      <c r="BJL80" s="622"/>
      <c r="BJM80" s="622"/>
      <c r="BJN80" s="622"/>
      <c r="BJO80" s="622"/>
      <c r="BJP80" s="622"/>
      <c r="BJQ80" s="622"/>
      <c r="BJR80" s="622"/>
      <c r="BJS80" s="622"/>
      <c r="BJT80" s="622"/>
      <c r="BJU80" s="622"/>
      <c r="BJV80" s="622"/>
      <c r="BJW80" s="622"/>
      <c r="BJX80" s="622"/>
      <c r="BJY80" s="622"/>
      <c r="BJZ80" s="622"/>
      <c r="BKA80" s="622"/>
      <c r="BKB80" s="622"/>
      <c r="BKC80" s="622"/>
      <c r="BKD80" s="622"/>
      <c r="BKE80" s="622"/>
      <c r="BKF80" s="622"/>
      <c r="BKG80" s="622"/>
      <c r="BKH80" s="622"/>
      <c r="BKI80" s="622"/>
      <c r="BKJ80" s="622"/>
      <c r="BKK80" s="622"/>
      <c r="BKL80" s="622"/>
      <c r="BKM80" s="622"/>
      <c r="BKN80" s="622"/>
      <c r="BKO80" s="622"/>
      <c r="BKP80" s="622"/>
      <c r="BKQ80" s="622"/>
      <c r="BKR80" s="622"/>
      <c r="BKS80" s="622"/>
      <c r="BKT80" s="622"/>
      <c r="BKU80" s="622"/>
      <c r="BKV80" s="622"/>
      <c r="BKW80" s="622"/>
      <c r="BKX80" s="622"/>
      <c r="BKY80" s="622"/>
      <c r="BKZ80" s="622"/>
      <c r="BLA80" s="622"/>
      <c r="BLB80" s="622"/>
      <c r="BLC80" s="622"/>
      <c r="BLD80" s="622"/>
      <c r="BLE80" s="622"/>
      <c r="BLF80" s="622"/>
      <c r="BLG80" s="622"/>
      <c r="BLH80" s="622"/>
      <c r="BLI80" s="622"/>
      <c r="BLJ80" s="622"/>
      <c r="BLK80" s="622"/>
      <c r="BLL80" s="622"/>
      <c r="BLM80" s="622"/>
      <c r="BLN80" s="622"/>
      <c r="BLO80" s="622"/>
      <c r="BLP80" s="622"/>
      <c r="BLQ80" s="622"/>
      <c r="BLR80" s="622"/>
      <c r="BLS80" s="622"/>
      <c r="BLT80" s="622"/>
      <c r="BLU80" s="622"/>
      <c r="BLV80" s="622"/>
      <c r="BLW80" s="622"/>
      <c r="BLX80" s="622"/>
      <c r="BLY80" s="622"/>
      <c r="BLZ80" s="622"/>
      <c r="BMA80" s="622"/>
      <c r="BMB80" s="622"/>
      <c r="BMC80" s="622"/>
      <c r="BMD80" s="622"/>
      <c r="BME80" s="622"/>
      <c r="BMF80" s="622"/>
      <c r="BMG80" s="622"/>
      <c r="BMH80" s="622"/>
      <c r="BMI80" s="622"/>
      <c r="BMJ80" s="622"/>
      <c r="BMK80" s="622"/>
      <c r="BML80" s="622"/>
      <c r="BMM80" s="622"/>
      <c r="BMN80" s="622"/>
      <c r="BMO80" s="622"/>
      <c r="BMP80" s="622"/>
      <c r="BMQ80" s="622"/>
      <c r="BMR80" s="622"/>
      <c r="BMS80" s="622"/>
      <c r="BMT80" s="622"/>
      <c r="BMU80" s="622"/>
      <c r="BMV80" s="622"/>
      <c r="BMW80" s="622"/>
      <c r="BMX80" s="622"/>
      <c r="BMY80" s="622"/>
      <c r="BMZ80" s="622"/>
      <c r="BNA80" s="622"/>
      <c r="BNB80" s="622"/>
      <c r="BNC80" s="622"/>
      <c r="BND80" s="622"/>
      <c r="BNE80" s="622"/>
      <c r="BNF80" s="622"/>
      <c r="BNG80" s="622"/>
      <c r="BNH80" s="622"/>
      <c r="BNI80" s="622"/>
      <c r="BNJ80" s="622"/>
      <c r="BNK80" s="622"/>
      <c r="BNL80" s="622"/>
      <c r="BNM80" s="622"/>
      <c r="BNN80" s="622"/>
      <c r="BNO80" s="622"/>
      <c r="BNP80" s="622"/>
      <c r="BNQ80" s="622"/>
      <c r="BNR80" s="622"/>
      <c r="BNS80" s="622"/>
      <c r="BNT80" s="622"/>
      <c r="BNU80" s="622"/>
      <c r="BNV80" s="622"/>
      <c r="BNW80" s="622"/>
      <c r="BNX80" s="622"/>
      <c r="BNY80" s="622"/>
      <c r="BNZ80" s="622"/>
      <c r="BOA80" s="622"/>
      <c r="BOB80" s="622"/>
      <c r="BOC80" s="622"/>
      <c r="BOD80" s="622"/>
      <c r="BOE80" s="622"/>
      <c r="BOF80" s="622"/>
      <c r="BOG80" s="622"/>
      <c r="BOH80" s="622"/>
      <c r="BOI80" s="622"/>
      <c r="BOJ80" s="622"/>
      <c r="BOK80" s="622"/>
      <c r="BOL80" s="622"/>
      <c r="BOM80" s="622"/>
      <c r="BON80" s="622"/>
      <c r="BOO80" s="622"/>
      <c r="BOP80" s="622"/>
      <c r="BOQ80" s="622"/>
      <c r="BOR80" s="622"/>
      <c r="BOS80" s="622"/>
      <c r="BOT80" s="622"/>
      <c r="BOU80" s="622"/>
      <c r="BOV80" s="622"/>
      <c r="BOW80" s="622"/>
      <c r="BOX80" s="622"/>
      <c r="BOY80" s="622"/>
      <c r="BOZ80" s="622"/>
      <c r="BPA80" s="622"/>
      <c r="BPB80" s="622"/>
      <c r="BPC80" s="622"/>
      <c r="BPD80" s="622"/>
      <c r="BPE80" s="622"/>
      <c r="BPF80" s="622"/>
      <c r="BPG80" s="622"/>
      <c r="BPH80" s="622"/>
      <c r="BPI80" s="622"/>
      <c r="BPJ80" s="622"/>
      <c r="BPK80" s="622"/>
      <c r="BPL80" s="622"/>
      <c r="BPM80" s="622"/>
      <c r="BPN80" s="622"/>
      <c r="BPO80" s="622"/>
      <c r="BPP80" s="622"/>
      <c r="BPQ80" s="622"/>
      <c r="BPR80" s="622"/>
      <c r="BPS80" s="622"/>
      <c r="BPT80" s="622"/>
      <c r="BPU80" s="622"/>
      <c r="BPV80" s="622"/>
      <c r="BPW80" s="622"/>
      <c r="BPX80" s="622"/>
      <c r="BPY80" s="622"/>
      <c r="BPZ80" s="622"/>
      <c r="BQA80" s="622"/>
      <c r="BQB80" s="622"/>
      <c r="BQC80" s="622"/>
      <c r="BQD80" s="622"/>
      <c r="BQE80" s="622"/>
      <c r="BQF80" s="622"/>
      <c r="BQG80" s="622"/>
      <c r="BQH80" s="622"/>
      <c r="BQI80" s="622"/>
      <c r="BQJ80" s="622"/>
      <c r="BQK80" s="622"/>
      <c r="BQL80" s="622"/>
      <c r="BQM80" s="622"/>
      <c r="BQN80" s="622"/>
      <c r="BQO80" s="622"/>
      <c r="BQP80" s="622"/>
      <c r="BQQ80" s="622"/>
      <c r="BQR80" s="622"/>
      <c r="BQS80" s="622"/>
      <c r="BQT80" s="622"/>
      <c r="BQU80" s="622"/>
      <c r="BQV80" s="622"/>
      <c r="BQW80" s="622"/>
      <c r="BQX80" s="622"/>
      <c r="BQY80" s="622"/>
      <c r="BQZ80" s="622"/>
      <c r="BRA80" s="622"/>
      <c r="BRB80" s="622"/>
      <c r="BRC80" s="622"/>
      <c r="BRD80" s="622"/>
      <c r="BRE80" s="622"/>
      <c r="BRF80" s="622"/>
      <c r="BRG80" s="622"/>
      <c r="BRH80" s="622"/>
      <c r="BRI80" s="622"/>
      <c r="BRJ80" s="622"/>
      <c r="BRK80" s="622"/>
      <c r="BRL80" s="622"/>
      <c r="BRM80" s="622"/>
      <c r="BRN80" s="622"/>
      <c r="BRO80" s="622"/>
      <c r="BRP80" s="622"/>
      <c r="BRQ80" s="622"/>
      <c r="BRR80" s="622"/>
      <c r="BRS80" s="622"/>
      <c r="BRT80" s="622"/>
      <c r="BRU80" s="622"/>
      <c r="BRV80" s="622"/>
      <c r="BRW80" s="622"/>
      <c r="BRX80" s="622"/>
      <c r="BRY80" s="622"/>
      <c r="BRZ80" s="622"/>
      <c r="BSA80" s="622"/>
      <c r="BSB80" s="622"/>
      <c r="BSC80" s="622"/>
      <c r="BSD80" s="622"/>
      <c r="BSE80" s="622"/>
      <c r="BSF80" s="622"/>
      <c r="BSG80" s="622"/>
      <c r="BSH80" s="622"/>
      <c r="BSI80" s="622"/>
      <c r="BSJ80" s="622"/>
      <c r="BSK80" s="622"/>
      <c r="BSL80" s="622"/>
      <c r="BSM80" s="622"/>
      <c r="BSN80" s="622"/>
      <c r="BSO80" s="622"/>
      <c r="BSP80" s="622"/>
      <c r="BSQ80" s="622"/>
      <c r="BSR80" s="622"/>
      <c r="BSS80" s="622"/>
      <c r="BST80" s="622"/>
      <c r="BSU80" s="622"/>
      <c r="BSV80" s="622"/>
      <c r="BSW80" s="622"/>
      <c r="BSX80" s="622"/>
      <c r="BSY80" s="622"/>
      <c r="BSZ80" s="622"/>
      <c r="BTA80" s="622"/>
      <c r="BTB80" s="622"/>
      <c r="BTC80" s="622"/>
      <c r="BTD80" s="622"/>
      <c r="BTE80" s="622"/>
      <c r="BTF80" s="622"/>
      <c r="BTG80" s="622"/>
      <c r="BTH80" s="622"/>
      <c r="BTI80" s="622"/>
      <c r="BTJ80" s="622"/>
      <c r="BTK80" s="622"/>
      <c r="BTL80" s="622"/>
      <c r="BTM80" s="622"/>
      <c r="BTN80" s="622"/>
      <c r="BTO80" s="622"/>
      <c r="BTP80" s="622"/>
      <c r="BTQ80" s="622"/>
      <c r="BTR80" s="622"/>
      <c r="BTS80" s="622"/>
      <c r="BTT80" s="622"/>
      <c r="BTU80" s="622"/>
      <c r="BTV80" s="622"/>
      <c r="BTW80" s="622"/>
      <c r="BTX80" s="622"/>
      <c r="BTY80" s="622"/>
      <c r="BTZ80" s="622"/>
      <c r="BUA80" s="622"/>
      <c r="BUB80" s="622"/>
      <c r="BUC80" s="622"/>
      <c r="BUD80" s="622"/>
      <c r="BUE80" s="622"/>
      <c r="BUF80" s="622"/>
      <c r="BUG80" s="622"/>
      <c r="BUH80" s="622"/>
      <c r="BUI80" s="622"/>
      <c r="BUJ80" s="622"/>
      <c r="BUK80" s="622"/>
      <c r="BUL80" s="622"/>
      <c r="BUM80" s="622"/>
      <c r="BUN80" s="622"/>
      <c r="BUO80" s="622"/>
      <c r="BUP80" s="622"/>
      <c r="BUQ80" s="622"/>
      <c r="BUR80" s="622"/>
      <c r="BUS80" s="622"/>
      <c r="BUT80" s="622"/>
      <c r="BUU80" s="622"/>
      <c r="BUV80" s="622"/>
      <c r="BUW80" s="622"/>
      <c r="BUX80" s="622"/>
      <c r="BUY80" s="622"/>
      <c r="BUZ80" s="622"/>
      <c r="BVA80" s="622"/>
      <c r="BVB80" s="622"/>
      <c r="BVC80" s="622"/>
      <c r="BVD80" s="622"/>
      <c r="BVE80" s="622"/>
      <c r="BVF80" s="622"/>
      <c r="BVG80" s="622"/>
      <c r="BVH80" s="622"/>
      <c r="BVI80" s="622"/>
      <c r="BVJ80" s="622"/>
      <c r="BVK80" s="622"/>
      <c r="BVL80" s="622"/>
      <c r="BVM80" s="622"/>
      <c r="BVN80" s="622"/>
      <c r="BVO80" s="622"/>
      <c r="BVP80" s="622"/>
      <c r="BVQ80" s="622"/>
      <c r="BVR80" s="622"/>
      <c r="BVS80" s="622"/>
      <c r="BVT80" s="622"/>
      <c r="BVU80" s="622"/>
      <c r="BVV80" s="622"/>
      <c r="BVW80" s="622"/>
      <c r="BVX80" s="622"/>
      <c r="BVY80" s="622"/>
      <c r="BVZ80" s="622"/>
      <c r="BWA80" s="622"/>
      <c r="BWB80" s="622"/>
      <c r="BWC80" s="622"/>
      <c r="BWD80" s="622"/>
      <c r="BWE80" s="622"/>
      <c r="BWF80" s="622"/>
      <c r="BWG80" s="622"/>
      <c r="BWH80" s="622"/>
      <c r="BWI80" s="622"/>
      <c r="BWJ80" s="622"/>
      <c r="BWK80" s="622"/>
      <c r="BWL80" s="622"/>
      <c r="BWM80" s="622"/>
      <c r="BWN80" s="622"/>
      <c r="BWO80" s="622"/>
      <c r="BWP80" s="622"/>
      <c r="BWQ80" s="622"/>
      <c r="BWR80" s="622"/>
      <c r="BWS80" s="622"/>
      <c r="BWT80" s="622"/>
      <c r="BWU80" s="622"/>
      <c r="BWV80" s="622"/>
      <c r="BWW80" s="622"/>
      <c r="BWX80" s="622"/>
      <c r="BWY80" s="622"/>
      <c r="BWZ80" s="622"/>
      <c r="BXA80" s="622"/>
      <c r="BXB80" s="622"/>
      <c r="BXC80" s="622"/>
      <c r="BXD80" s="622"/>
      <c r="BXE80" s="622"/>
      <c r="BXF80" s="622"/>
      <c r="BXG80" s="622"/>
      <c r="BXH80" s="622"/>
      <c r="BXI80" s="622"/>
      <c r="BXJ80" s="622"/>
      <c r="BXK80" s="622"/>
      <c r="BXL80" s="622"/>
      <c r="BXM80" s="622"/>
      <c r="BXN80" s="622"/>
      <c r="BXO80" s="622"/>
      <c r="BXP80" s="622"/>
      <c r="BXQ80" s="622"/>
      <c r="BXR80" s="622"/>
      <c r="BXS80" s="622"/>
      <c r="BXT80" s="622"/>
      <c r="BXU80" s="622"/>
      <c r="BXV80" s="622"/>
      <c r="BXW80" s="622"/>
      <c r="BXX80" s="622"/>
      <c r="BXY80" s="622"/>
      <c r="BXZ80" s="622"/>
      <c r="BYA80" s="622"/>
      <c r="BYB80" s="622"/>
      <c r="BYC80" s="622"/>
      <c r="BYD80" s="622"/>
      <c r="BYE80" s="622"/>
      <c r="BYF80" s="622"/>
      <c r="BYG80" s="622"/>
      <c r="BYH80" s="622"/>
      <c r="BYI80" s="622"/>
      <c r="BYJ80" s="622"/>
      <c r="BYK80" s="622"/>
      <c r="BYL80" s="622"/>
      <c r="BYM80" s="622"/>
      <c r="BYN80" s="622"/>
      <c r="BYO80" s="622"/>
      <c r="BYP80" s="622"/>
      <c r="BYQ80" s="622"/>
      <c r="BYR80" s="622"/>
      <c r="BYS80" s="622"/>
      <c r="BYT80" s="622"/>
      <c r="BYU80" s="622"/>
      <c r="BYV80" s="622"/>
      <c r="BYW80" s="622"/>
      <c r="BYX80" s="622"/>
      <c r="BYY80" s="622"/>
      <c r="BYZ80" s="622"/>
      <c r="BZA80" s="622"/>
      <c r="BZB80" s="622"/>
      <c r="BZC80" s="622"/>
      <c r="BZD80" s="622"/>
      <c r="BZE80" s="622"/>
      <c r="BZF80" s="622"/>
      <c r="BZG80" s="622"/>
      <c r="BZH80" s="622"/>
      <c r="BZI80" s="622"/>
      <c r="BZJ80" s="622"/>
      <c r="BZK80" s="622"/>
      <c r="BZL80" s="622"/>
      <c r="BZM80" s="622"/>
      <c r="BZN80" s="622"/>
      <c r="BZO80" s="622"/>
      <c r="BZP80" s="622"/>
      <c r="BZQ80" s="622"/>
      <c r="BZR80" s="622"/>
      <c r="BZS80" s="622"/>
      <c r="BZT80" s="622"/>
      <c r="BZU80" s="622"/>
      <c r="BZV80" s="622"/>
      <c r="BZW80" s="622"/>
      <c r="BZX80" s="622"/>
      <c r="BZY80" s="622"/>
      <c r="BZZ80" s="622"/>
      <c r="CAA80" s="622"/>
      <c r="CAB80" s="622"/>
      <c r="CAC80" s="622"/>
      <c r="CAD80" s="622"/>
      <c r="CAE80" s="622"/>
      <c r="CAF80" s="622"/>
      <c r="CAG80" s="622"/>
      <c r="CAH80" s="622"/>
      <c r="CAI80" s="622"/>
      <c r="CAJ80" s="622"/>
      <c r="CAK80" s="622"/>
      <c r="CAL80" s="622"/>
      <c r="CAM80" s="622"/>
      <c r="CAN80" s="622"/>
      <c r="CAO80" s="622"/>
      <c r="CAP80" s="622"/>
      <c r="CAQ80" s="622"/>
      <c r="CAR80" s="622"/>
      <c r="CAS80" s="622"/>
      <c r="CAT80" s="622"/>
      <c r="CAU80" s="622"/>
      <c r="CAV80" s="622"/>
      <c r="CAW80" s="622"/>
      <c r="CAX80" s="622"/>
      <c r="CAY80" s="622"/>
      <c r="CAZ80" s="622"/>
      <c r="CBA80" s="622"/>
      <c r="CBB80" s="622"/>
      <c r="CBC80" s="622"/>
      <c r="CBD80" s="622"/>
      <c r="CBE80" s="622"/>
      <c r="CBF80" s="622"/>
      <c r="CBG80" s="622"/>
      <c r="CBH80" s="622"/>
      <c r="CBI80" s="622"/>
      <c r="CBJ80" s="622"/>
      <c r="CBK80" s="622"/>
      <c r="CBL80" s="622"/>
      <c r="CBM80" s="622"/>
      <c r="CBN80" s="622"/>
      <c r="CBO80" s="622"/>
      <c r="CBP80" s="622"/>
      <c r="CBQ80" s="622"/>
      <c r="CBR80" s="622"/>
      <c r="CBS80" s="622"/>
      <c r="CBT80" s="622"/>
      <c r="CBU80" s="622"/>
      <c r="CBV80" s="622"/>
      <c r="CBW80" s="622"/>
      <c r="CBX80" s="622"/>
      <c r="CBY80" s="622"/>
      <c r="CBZ80" s="622"/>
      <c r="CCA80" s="622"/>
      <c r="CCB80" s="622"/>
      <c r="CCC80" s="622"/>
      <c r="CCD80" s="622"/>
      <c r="CCE80" s="622"/>
      <c r="CCF80" s="622"/>
      <c r="CCG80" s="622"/>
      <c r="CCH80" s="622"/>
      <c r="CCI80" s="622"/>
      <c r="CCJ80" s="622"/>
      <c r="CCK80" s="622"/>
      <c r="CCL80" s="622"/>
      <c r="CCM80" s="622"/>
      <c r="CCN80" s="622"/>
      <c r="CCO80" s="622"/>
      <c r="CCP80" s="622"/>
      <c r="CCQ80" s="622"/>
      <c r="CCR80" s="622"/>
      <c r="CCS80" s="622"/>
      <c r="CCT80" s="622"/>
      <c r="CCU80" s="622"/>
      <c r="CCV80" s="622"/>
      <c r="CCW80" s="622"/>
      <c r="CCX80" s="622"/>
      <c r="CCY80" s="622"/>
      <c r="CCZ80" s="622"/>
      <c r="CDA80" s="622"/>
      <c r="CDB80" s="622"/>
      <c r="CDC80" s="622"/>
      <c r="CDD80" s="622"/>
      <c r="CDE80" s="622"/>
      <c r="CDF80" s="622"/>
      <c r="CDG80" s="622"/>
      <c r="CDH80" s="622"/>
      <c r="CDI80" s="622"/>
      <c r="CDJ80" s="622"/>
      <c r="CDK80" s="622"/>
      <c r="CDL80" s="622"/>
      <c r="CDM80" s="622"/>
      <c r="CDN80" s="622"/>
      <c r="CDO80" s="622"/>
      <c r="CDP80" s="622"/>
      <c r="CDQ80" s="622"/>
      <c r="CDR80" s="622"/>
      <c r="CDS80" s="622"/>
      <c r="CDT80" s="622"/>
      <c r="CDU80" s="622"/>
      <c r="CDV80" s="622"/>
      <c r="CDW80" s="622"/>
      <c r="CDX80" s="622"/>
      <c r="CDY80" s="622"/>
      <c r="CDZ80" s="622"/>
      <c r="CEA80" s="622"/>
      <c r="CEB80" s="622"/>
      <c r="CEC80" s="622"/>
      <c r="CED80" s="622"/>
      <c r="CEE80" s="622"/>
      <c r="CEF80" s="622"/>
      <c r="CEG80" s="622"/>
      <c r="CEH80" s="622"/>
      <c r="CEI80" s="622"/>
      <c r="CEJ80" s="622"/>
      <c r="CEK80" s="622"/>
      <c r="CEL80" s="622"/>
      <c r="CEM80" s="622"/>
      <c r="CEN80" s="622"/>
      <c r="CEO80" s="622"/>
      <c r="CEP80" s="622"/>
      <c r="CEQ80" s="622"/>
      <c r="CER80" s="622"/>
      <c r="CES80" s="622"/>
      <c r="CET80" s="622"/>
      <c r="CEU80" s="622"/>
      <c r="CEV80" s="622"/>
      <c r="CEW80" s="622"/>
      <c r="CEX80" s="622"/>
      <c r="CEY80" s="622"/>
      <c r="CEZ80" s="622"/>
      <c r="CFA80" s="622"/>
      <c r="CFB80" s="622"/>
      <c r="CFC80" s="622"/>
      <c r="CFD80" s="622"/>
      <c r="CFE80" s="622"/>
      <c r="CFF80" s="622"/>
      <c r="CFG80" s="622"/>
      <c r="CFH80" s="622"/>
      <c r="CFI80" s="622"/>
      <c r="CFJ80" s="622"/>
      <c r="CFK80" s="622"/>
      <c r="CFL80" s="622"/>
      <c r="CFM80" s="622"/>
      <c r="CFN80" s="622"/>
      <c r="CFO80" s="622"/>
      <c r="CFP80" s="622"/>
      <c r="CFQ80" s="622"/>
      <c r="CFR80" s="622"/>
      <c r="CFS80" s="622"/>
      <c r="CFT80" s="622"/>
      <c r="CFU80" s="622"/>
      <c r="CFV80" s="622"/>
      <c r="CFW80" s="622"/>
      <c r="CFX80" s="622"/>
      <c r="CFY80" s="622"/>
      <c r="CFZ80" s="622"/>
      <c r="CGA80" s="622"/>
      <c r="CGB80" s="622"/>
      <c r="CGC80" s="622"/>
      <c r="CGD80" s="622"/>
      <c r="CGE80" s="622"/>
      <c r="CGF80" s="622"/>
      <c r="CGG80" s="622"/>
      <c r="CGH80" s="622"/>
      <c r="CGI80" s="622"/>
      <c r="CGJ80" s="622"/>
      <c r="CGK80" s="622"/>
      <c r="CGL80" s="622"/>
      <c r="CGM80" s="622"/>
      <c r="CGN80" s="622"/>
      <c r="CGO80" s="622"/>
      <c r="CGP80" s="622"/>
      <c r="CGQ80" s="622"/>
      <c r="CGR80" s="622"/>
      <c r="CGS80" s="622"/>
      <c r="CGT80" s="622"/>
      <c r="CGU80" s="622"/>
      <c r="CGV80" s="622"/>
      <c r="CGW80" s="622"/>
      <c r="CGX80" s="622"/>
      <c r="CGY80" s="622"/>
      <c r="CGZ80" s="622"/>
      <c r="CHA80" s="622"/>
      <c r="CHB80" s="622"/>
      <c r="CHC80" s="622"/>
      <c r="CHD80" s="622"/>
      <c r="CHE80" s="622"/>
      <c r="CHF80" s="622"/>
      <c r="CHG80" s="622"/>
      <c r="CHH80" s="622"/>
      <c r="CHI80" s="622"/>
      <c r="CHJ80" s="622"/>
      <c r="CHK80" s="622"/>
      <c r="CHL80" s="622"/>
      <c r="CHM80" s="622"/>
      <c r="CHN80" s="622"/>
      <c r="CHO80" s="622"/>
      <c r="CHP80" s="622"/>
      <c r="CHQ80" s="622"/>
      <c r="CHR80" s="622"/>
      <c r="CHS80" s="622"/>
      <c r="CHT80" s="622"/>
      <c r="CHU80" s="622"/>
      <c r="CHV80" s="622"/>
      <c r="CHW80" s="622"/>
      <c r="CHX80" s="622"/>
      <c r="CHY80" s="622"/>
      <c r="CHZ80" s="622"/>
      <c r="CIA80" s="622"/>
      <c r="CIB80" s="622"/>
      <c r="CIC80" s="622"/>
      <c r="CID80" s="622"/>
      <c r="CIE80" s="622"/>
      <c r="CIF80" s="622"/>
      <c r="CIG80" s="622"/>
      <c r="CIH80" s="622"/>
      <c r="CII80" s="622"/>
      <c r="CIJ80" s="622"/>
      <c r="CIK80" s="622"/>
      <c r="CIL80" s="622"/>
      <c r="CIM80" s="622"/>
      <c r="CIN80" s="622"/>
      <c r="CIO80" s="622"/>
      <c r="CIP80" s="622"/>
      <c r="CIQ80" s="622"/>
      <c r="CIR80" s="622"/>
      <c r="CIS80" s="622"/>
      <c r="CIT80" s="622"/>
      <c r="CIU80" s="622"/>
      <c r="CIV80" s="622"/>
      <c r="CIW80" s="622"/>
      <c r="CIX80" s="622"/>
      <c r="CIY80" s="622"/>
      <c r="CIZ80" s="622"/>
      <c r="CJA80" s="622"/>
      <c r="CJB80" s="622"/>
      <c r="CJC80" s="622"/>
      <c r="CJD80" s="622"/>
      <c r="CJE80" s="622"/>
      <c r="CJF80" s="622"/>
      <c r="CJG80" s="622"/>
      <c r="CJH80" s="622"/>
      <c r="CJI80" s="622"/>
      <c r="CJJ80" s="622"/>
      <c r="CJK80" s="622"/>
      <c r="CJL80" s="622"/>
      <c r="CJM80" s="622"/>
      <c r="CJN80" s="622"/>
      <c r="CJO80" s="622"/>
      <c r="CJP80" s="622"/>
      <c r="CJQ80" s="622"/>
      <c r="CJR80" s="622"/>
      <c r="CJS80" s="622"/>
      <c r="CJT80" s="622"/>
      <c r="CJU80" s="622"/>
      <c r="CJV80" s="622"/>
      <c r="CJW80" s="622"/>
      <c r="CJX80" s="622"/>
      <c r="CJY80" s="622"/>
      <c r="CJZ80" s="622"/>
      <c r="CKA80" s="622"/>
      <c r="CKB80" s="622"/>
      <c r="CKC80" s="622"/>
      <c r="CKD80" s="622"/>
      <c r="CKE80" s="622"/>
      <c r="CKF80" s="622"/>
      <c r="CKG80" s="622"/>
      <c r="CKH80" s="622"/>
      <c r="CKI80" s="622"/>
      <c r="CKJ80" s="622"/>
      <c r="CKK80" s="622"/>
      <c r="CKL80" s="622"/>
      <c r="CKM80" s="622"/>
      <c r="CKN80" s="622"/>
      <c r="CKO80" s="622"/>
      <c r="CKP80" s="622"/>
      <c r="CKQ80" s="622"/>
      <c r="CKR80" s="622"/>
      <c r="CKS80" s="622"/>
      <c r="CKT80" s="622"/>
      <c r="CKU80" s="622"/>
      <c r="CKV80" s="622"/>
      <c r="CKW80" s="622"/>
      <c r="CKX80" s="622"/>
      <c r="CKY80" s="622"/>
      <c r="CKZ80" s="622"/>
      <c r="CLA80" s="622"/>
      <c r="CLB80" s="622"/>
      <c r="CLC80" s="622"/>
      <c r="CLD80" s="622"/>
      <c r="CLE80" s="622"/>
      <c r="CLF80" s="622"/>
      <c r="CLG80" s="622"/>
      <c r="CLH80" s="622"/>
      <c r="CLI80" s="622"/>
      <c r="CLJ80" s="622"/>
      <c r="CLK80" s="622"/>
      <c r="CLL80" s="622"/>
      <c r="CLM80" s="622"/>
      <c r="CLN80" s="622"/>
      <c r="CLO80" s="622"/>
      <c r="CLP80" s="622"/>
      <c r="CLQ80" s="622"/>
      <c r="CLR80" s="622"/>
      <c r="CLS80" s="622"/>
      <c r="CLT80" s="622"/>
      <c r="CLU80" s="622"/>
      <c r="CLV80" s="622"/>
      <c r="CLW80" s="622"/>
      <c r="CLX80" s="622"/>
      <c r="CLY80" s="622"/>
      <c r="CLZ80" s="622"/>
      <c r="CMA80" s="622"/>
      <c r="CMB80" s="622"/>
      <c r="CMC80" s="622"/>
      <c r="CMD80" s="622"/>
      <c r="CME80" s="622"/>
      <c r="CMF80" s="622"/>
      <c r="CMG80" s="622"/>
      <c r="CMH80" s="622"/>
      <c r="CMI80" s="622"/>
      <c r="CMJ80" s="622"/>
      <c r="CMK80" s="622"/>
      <c r="CML80" s="622"/>
      <c r="CMM80" s="622"/>
      <c r="CMN80" s="622"/>
      <c r="CMO80" s="622"/>
      <c r="CMP80" s="622"/>
      <c r="CMQ80" s="622"/>
      <c r="CMR80" s="622"/>
      <c r="CMS80" s="622"/>
      <c r="CMT80" s="622"/>
      <c r="CMU80" s="622"/>
      <c r="CMV80" s="622"/>
      <c r="CMW80" s="622"/>
      <c r="CMX80" s="622"/>
      <c r="CMY80" s="622"/>
      <c r="CMZ80" s="622"/>
      <c r="CNA80" s="622"/>
      <c r="CNB80" s="622"/>
      <c r="CNC80" s="622"/>
      <c r="CND80" s="622"/>
      <c r="CNE80" s="622"/>
      <c r="CNF80" s="622"/>
      <c r="CNG80" s="622"/>
      <c r="CNH80" s="622"/>
      <c r="CNI80" s="622"/>
      <c r="CNJ80" s="622"/>
      <c r="CNK80" s="622"/>
      <c r="CNL80" s="622"/>
      <c r="CNM80" s="622"/>
      <c r="CNN80" s="622"/>
      <c r="CNO80" s="622"/>
      <c r="CNP80" s="622"/>
      <c r="CNQ80" s="622"/>
      <c r="CNR80" s="622"/>
      <c r="CNS80" s="622"/>
      <c r="CNT80" s="622"/>
      <c r="CNU80" s="622"/>
      <c r="CNV80" s="622"/>
      <c r="CNW80" s="622"/>
      <c r="CNX80" s="622"/>
      <c r="CNY80" s="622"/>
      <c r="CNZ80" s="622"/>
      <c r="COA80" s="622"/>
      <c r="COB80" s="622"/>
      <c r="COC80" s="622"/>
      <c r="COD80" s="622"/>
      <c r="COE80" s="622"/>
      <c r="COF80" s="622"/>
      <c r="COG80" s="622"/>
      <c r="COH80" s="622"/>
      <c r="COI80" s="622"/>
      <c r="COJ80" s="622"/>
      <c r="COK80" s="622"/>
      <c r="COL80" s="622"/>
      <c r="COM80" s="622"/>
      <c r="CON80" s="622"/>
      <c r="COO80" s="622"/>
      <c r="COP80" s="622"/>
      <c r="COQ80" s="622"/>
      <c r="COR80" s="622"/>
      <c r="COS80" s="622"/>
      <c r="COT80" s="622"/>
      <c r="COU80" s="622"/>
      <c r="COV80" s="622"/>
      <c r="COW80" s="622"/>
      <c r="COX80" s="622"/>
      <c r="COY80" s="622"/>
      <c r="COZ80" s="622"/>
      <c r="CPA80" s="622"/>
      <c r="CPB80" s="622"/>
      <c r="CPC80" s="622"/>
      <c r="CPD80" s="622"/>
      <c r="CPE80" s="622"/>
      <c r="CPF80" s="622"/>
      <c r="CPG80" s="622"/>
      <c r="CPH80" s="622"/>
      <c r="CPI80" s="622"/>
      <c r="CPJ80" s="622"/>
      <c r="CPK80" s="622"/>
      <c r="CPL80" s="622"/>
      <c r="CPM80" s="622"/>
      <c r="CPN80" s="622"/>
      <c r="CPO80" s="622"/>
      <c r="CPP80" s="622"/>
      <c r="CPQ80" s="622"/>
      <c r="CPR80" s="622"/>
      <c r="CPS80" s="622"/>
      <c r="CPT80" s="622"/>
      <c r="CPU80" s="622"/>
      <c r="CPV80" s="622"/>
      <c r="CPW80" s="622"/>
      <c r="CPX80" s="622"/>
      <c r="CPY80" s="622"/>
      <c r="CPZ80" s="622"/>
      <c r="CQA80" s="622"/>
      <c r="CQB80" s="622"/>
      <c r="CQC80" s="622"/>
      <c r="CQD80" s="622"/>
      <c r="CQE80" s="622"/>
      <c r="CQF80" s="622"/>
      <c r="CQG80" s="622"/>
      <c r="CQH80" s="622"/>
      <c r="CQI80" s="622"/>
      <c r="CQJ80" s="622"/>
      <c r="CQK80" s="622"/>
      <c r="CQL80" s="622"/>
      <c r="CQM80" s="622"/>
      <c r="CQN80" s="622"/>
      <c r="CQO80" s="622"/>
      <c r="CQP80" s="622"/>
      <c r="CQQ80" s="622"/>
      <c r="CQR80" s="622"/>
      <c r="CQS80" s="622"/>
      <c r="CQT80" s="622"/>
      <c r="CQU80" s="622"/>
      <c r="CQV80" s="622"/>
      <c r="CQW80" s="622"/>
      <c r="CQX80" s="622"/>
      <c r="CQY80" s="622"/>
      <c r="CQZ80" s="622"/>
      <c r="CRA80" s="622"/>
      <c r="CRB80" s="622"/>
      <c r="CRC80" s="622"/>
      <c r="CRD80" s="622"/>
      <c r="CRE80" s="622"/>
      <c r="CRF80" s="622"/>
      <c r="CRG80" s="622"/>
      <c r="CRH80" s="622"/>
      <c r="CRI80" s="622"/>
      <c r="CRJ80" s="622"/>
      <c r="CRK80" s="622"/>
      <c r="CRL80" s="622"/>
      <c r="CRM80" s="622"/>
      <c r="CRN80" s="622"/>
      <c r="CRO80" s="622"/>
      <c r="CRP80" s="622"/>
      <c r="CRQ80" s="622"/>
      <c r="CRR80" s="622"/>
      <c r="CRS80" s="622"/>
      <c r="CRT80" s="622"/>
      <c r="CRU80" s="622"/>
      <c r="CRV80" s="622"/>
      <c r="CRW80" s="622"/>
      <c r="CRX80" s="622"/>
      <c r="CRY80" s="622"/>
      <c r="CRZ80" s="622"/>
      <c r="CSA80" s="622"/>
      <c r="CSB80" s="622"/>
      <c r="CSC80" s="622"/>
      <c r="CSD80" s="622"/>
      <c r="CSE80" s="622"/>
      <c r="CSF80" s="622"/>
      <c r="CSG80" s="622"/>
      <c r="CSH80" s="622"/>
      <c r="CSI80" s="622"/>
      <c r="CSJ80" s="622"/>
      <c r="CSK80" s="622"/>
      <c r="CSL80" s="622"/>
      <c r="CSM80" s="622"/>
      <c r="CSN80" s="622"/>
      <c r="CSO80" s="622"/>
      <c r="CSP80" s="622"/>
      <c r="CSQ80" s="622"/>
      <c r="CSR80" s="622"/>
      <c r="CSS80" s="622"/>
      <c r="CST80" s="622"/>
      <c r="CSU80" s="622"/>
      <c r="CSV80" s="622"/>
      <c r="CSW80" s="622"/>
      <c r="CSX80" s="622"/>
      <c r="CSY80" s="622"/>
      <c r="CSZ80" s="622"/>
      <c r="CTA80" s="622"/>
      <c r="CTB80" s="622"/>
      <c r="CTC80" s="622"/>
      <c r="CTD80" s="622"/>
      <c r="CTE80" s="622"/>
      <c r="CTF80" s="622"/>
      <c r="CTG80" s="622"/>
      <c r="CTH80" s="622"/>
      <c r="CTI80" s="622"/>
      <c r="CTJ80" s="622"/>
      <c r="CTK80" s="622"/>
      <c r="CTL80" s="622"/>
      <c r="CTM80" s="622"/>
      <c r="CTN80" s="622"/>
      <c r="CTO80" s="622"/>
      <c r="CTP80" s="622"/>
      <c r="CTQ80" s="622"/>
      <c r="CTR80" s="622"/>
      <c r="CTS80" s="622"/>
      <c r="CTT80" s="622"/>
      <c r="CTU80" s="622"/>
      <c r="CTV80" s="622"/>
      <c r="CTW80" s="622"/>
      <c r="CTX80" s="622"/>
      <c r="CTY80" s="622"/>
      <c r="CTZ80" s="622"/>
      <c r="CUA80" s="622"/>
      <c r="CUB80" s="622"/>
      <c r="CUC80" s="622"/>
      <c r="CUD80" s="622"/>
      <c r="CUE80" s="622"/>
      <c r="CUF80" s="622"/>
      <c r="CUG80" s="622"/>
      <c r="CUH80" s="622"/>
      <c r="CUI80" s="622"/>
      <c r="CUJ80" s="622"/>
      <c r="CUK80" s="622"/>
      <c r="CUL80" s="622"/>
      <c r="CUM80" s="622"/>
      <c r="CUN80" s="622"/>
      <c r="CUO80" s="622"/>
      <c r="CUP80" s="622"/>
      <c r="CUQ80" s="622"/>
      <c r="CUR80" s="622"/>
      <c r="CUS80" s="622"/>
      <c r="CUT80" s="622"/>
      <c r="CUU80" s="622"/>
      <c r="CUV80" s="622"/>
      <c r="CUW80" s="622"/>
      <c r="CUX80" s="622"/>
      <c r="CUY80" s="622"/>
      <c r="CUZ80" s="622"/>
      <c r="CVA80" s="622"/>
      <c r="CVB80" s="622"/>
      <c r="CVC80" s="622"/>
      <c r="CVD80" s="622"/>
      <c r="CVE80" s="622"/>
      <c r="CVF80" s="622"/>
      <c r="CVG80" s="622"/>
      <c r="CVH80" s="622"/>
      <c r="CVI80" s="622"/>
      <c r="CVJ80" s="622"/>
      <c r="CVK80" s="622"/>
      <c r="CVL80" s="622"/>
      <c r="CVM80" s="622"/>
      <c r="CVN80" s="622"/>
      <c r="CVO80" s="622"/>
      <c r="CVP80" s="622"/>
      <c r="CVQ80" s="622"/>
      <c r="CVR80" s="622"/>
      <c r="CVS80" s="622"/>
      <c r="CVT80" s="622"/>
      <c r="CVU80" s="622"/>
      <c r="CVV80" s="622"/>
      <c r="CVW80" s="622"/>
      <c r="CVX80" s="622"/>
      <c r="CVY80" s="622"/>
      <c r="CVZ80" s="622"/>
      <c r="CWA80" s="622"/>
      <c r="CWB80" s="622"/>
      <c r="CWC80" s="622"/>
      <c r="CWD80" s="622"/>
      <c r="CWE80" s="622"/>
      <c r="CWF80" s="622"/>
      <c r="CWG80" s="622"/>
      <c r="CWH80" s="622"/>
      <c r="CWI80" s="622"/>
      <c r="CWJ80" s="622"/>
      <c r="CWK80" s="622"/>
      <c r="CWL80" s="622"/>
      <c r="CWM80" s="622"/>
      <c r="CWN80" s="622"/>
      <c r="CWO80" s="622"/>
      <c r="CWP80" s="622"/>
      <c r="CWQ80" s="622"/>
      <c r="CWR80" s="622"/>
      <c r="CWS80" s="622"/>
      <c r="CWT80" s="622"/>
      <c r="CWU80" s="622"/>
      <c r="CWV80" s="622"/>
      <c r="CWW80" s="622"/>
      <c r="CWX80" s="622"/>
      <c r="CWY80" s="622"/>
      <c r="CWZ80" s="622"/>
      <c r="CXA80" s="622"/>
      <c r="CXB80" s="622"/>
      <c r="CXC80" s="622"/>
      <c r="CXD80" s="622"/>
      <c r="CXE80" s="622"/>
      <c r="CXF80" s="622"/>
      <c r="CXG80" s="622"/>
      <c r="CXH80" s="622"/>
      <c r="CXI80" s="622"/>
      <c r="CXJ80" s="622"/>
      <c r="CXK80" s="622"/>
      <c r="CXL80" s="622"/>
      <c r="CXM80" s="622"/>
      <c r="CXN80" s="622"/>
      <c r="CXO80" s="622"/>
      <c r="CXP80" s="622"/>
      <c r="CXQ80" s="622"/>
      <c r="CXR80" s="622"/>
      <c r="CXS80" s="622"/>
      <c r="CXT80" s="622"/>
      <c r="CXU80" s="622"/>
      <c r="CXV80" s="622"/>
      <c r="CXW80" s="622"/>
      <c r="CXX80" s="622"/>
      <c r="CXY80" s="622"/>
      <c r="CXZ80" s="622"/>
      <c r="CYA80" s="622"/>
      <c r="CYB80" s="622"/>
      <c r="CYC80" s="622"/>
      <c r="CYD80" s="622"/>
      <c r="CYE80" s="622"/>
      <c r="CYF80" s="622"/>
      <c r="CYG80" s="622"/>
      <c r="CYH80" s="622"/>
      <c r="CYI80" s="622"/>
      <c r="CYJ80" s="622"/>
      <c r="CYK80" s="622"/>
      <c r="CYL80" s="622"/>
      <c r="CYM80" s="622"/>
      <c r="CYN80" s="622"/>
      <c r="CYO80" s="622"/>
      <c r="CYP80" s="622"/>
      <c r="CYQ80" s="622"/>
      <c r="CYR80" s="622"/>
      <c r="CYS80" s="622"/>
      <c r="CYT80" s="622"/>
      <c r="CYU80" s="622"/>
      <c r="CYV80" s="622"/>
      <c r="CYW80" s="622"/>
      <c r="CYX80" s="622"/>
      <c r="CYY80" s="622"/>
      <c r="CYZ80" s="622"/>
      <c r="CZA80" s="622"/>
      <c r="CZB80" s="622"/>
      <c r="CZC80" s="622"/>
      <c r="CZD80" s="622"/>
      <c r="CZE80" s="622"/>
      <c r="CZF80" s="622"/>
      <c r="CZG80" s="622"/>
      <c r="CZH80" s="622"/>
      <c r="CZI80" s="622"/>
      <c r="CZJ80" s="622"/>
      <c r="CZK80" s="622"/>
      <c r="CZL80" s="622"/>
      <c r="CZM80" s="622"/>
      <c r="CZN80" s="622"/>
      <c r="CZO80" s="622"/>
      <c r="CZP80" s="622"/>
      <c r="CZQ80" s="622"/>
      <c r="CZR80" s="622"/>
      <c r="CZS80" s="622"/>
      <c r="CZT80" s="622"/>
      <c r="CZU80" s="622"/>
      <c r="CZV80" s="622"/>
      <c r="CZW80" s="622"/>
      <c r="CZX80" s="622"/>
      <c r="CZY80" s="622"/>
      <c r="CZZ80" s="622"/>
      <c r="DAA80" s="622"/>
      <c r="DAB80" s="622"/>
      <c r="DAC80" s="622"/>
      <c r="DAD80" s="622"/>
      <c r="DAE80" s="622"/>
      <c r="DAF80" s="622"/>
      <c r="DAG80" s="622"/>
      <c r="DAH80" s="622"/>
      <c r="DAI80" s="622"/>
      <c r="DAJ80" s="622"/>
      <c r="DAK80" s="622"/>
      <c r="DAL80" s="622"/>
      <c r="DAM80" s="622"/>
      <c r="DAN80" s="622"/>
      <c r="DAO80" s="622"/>
      <c r="DAP80" s="622"/>
      <c r="DAQ80" s="622"/>
      <c r="DAR80" s="622"/>
      <c r="DAS80" s="622"/>
      <c r="DAT80" s="622"/>
      <c r="DAU80" s="622"/>
      <c r="DAV80" s="622"/>
      <c r="DAW80" s="622"/>
      <c r="DAX80" s="622"/>
      <c r="DAY80" s="622"/>
      <c r="DAZ80" s="622"/>
      <c r="DBA80" s="622"/>
      <c r="DBB80" s="622"/>
      <c r="DBC80" s="622"/>
      <c r="DBD80" s="622"/>
      <c r="DBE80" s="622"/>
      <c r="DBF80" s="622"/>
      <c r="DBG80" s="622"/>
      <c r="DBH80" s="622"/>
      <c r="DBI80" s="622"/>
      <c r="DBJ80" s="622"/>
      <c r="DBK80" s="622"/>
      <c r="DBL80" s="622"/>
      <c r="DBM80" s="622"/>
      <c r="DBN80" s="622"/>
      <c r="DBO80" s="622"/>
      <c r="DBP80" s="622"/>
      <c r="DBQ80" s="622"/>
      <c r="DBR80" s="622"/>
      <c r="DBS80" s="622"/>
      <c r="DBT80" s="622"/>
      <c r="DBU80" s="622"/>
      <c r="DBV80" s="622"/>
      <c r="DBW80" s="622"/>
      <c r="DBX80" s="622"/>
      <c r="DBY80" s="622"/>
      <c r="DBZ80" s="622"/>
      <c r="DCA80" s="622"/>
      <c r="DCB80" s="622"/>
      <c r="DCC80" s="622"/>
      <c r="DCD80" s="622"/>
      <c r="DCE80" s="622"/>
      <c r="DCF80" s="622"/>
      <c r="DCG80" s="622"/>
      <c r="DCH80" s="622"/>
      <c r="DCI80" s="622"/>
      <c r="DCJ80" s="622"/>
      <c r="DCK80" s="622"/>
      <c r="DCL80" s="622"/>
      <c r="DCM80" s="622"/>
      <c r="DCN80" s="622"/>
      <c r="DCO80" s="622"/>
      <c r="DCP80" s="622"/>
      <c r="DCQ80" s="622"/>
      <c r="DCR80" s="622"/>
      <c r="DCS80" s="622"/>
      <c r="DCT80" s="622"/>
      <c r="DCU80" s="622"/>
      <c r="DCV80" s="622"/>
      <c r="DCW80" s="622"/>
      <c r="DCX80" s="622"/>
      <c r="DCY80" s="622"/>
      <c r="DCZ80" s="622"/>
      <c r="DDA80" s="622"/>
      <c r="DDB80" s="622"/>
      <c r="DDC80" s="622"/>
      <c r="DDD80" s="622"/>
      <c r="DDE80" s="622"/>
      <c r="DDF80" s="622"/>
      <c r="DDG80" s="622"/>
      <c r="DDH80" s="622"/>
      <c r="DDI80" s="622"/>
      <c r="DDJ80" s="622"/>
      <c r="DDK80" s="622"/>
      <c r="DDL80" s="622"/>
      <c r="DDM80" s="622"/>
      <c r="DDN80" s="622"/>
      <c r="DDO80" s="622"/>
      <c r="DDP80" s="622"/>
      <c r="DDQ80" s="622"/>
      <c r="DDR80" s="622"/>
      <c r="DDS80" s="622"/>
      <c r="DDT80" s="622"/>
      <c r="DDU80" s="622"/>
      <c r="DDV80" s="622"/>
      <c r="DDW80" s="622"/>
      <c r="DDX80" s="622"/>
      <c r="DDY80" s="622"/>
      <c r="DDZ80" s="622"/>
      <c r="DEA80" s="622"/>
      <c r="DEB80" s="622"/>
      <c r="DEC80" s="622"/>
      <c r="DED80" s="622"/>
      <c r="DEE80" s="622"/>
      <c r="DEF80" s="622"/>
      <c r="DEG80" s="622"/>
      <c r="DEH80" s="622"/>
      <c r="DEI80" s="622"/>
      <c r="DEJ80" s="622"/>
      <c r="DEK80" s="622"/>
      <c r="DEL80" s="622"/>
      <c r="DEM80" s="622"/>
      <c r="DEN80" s="622"/>
      <c r="DEO80" s="622"/>
      <c r="DEP80" s="622"/>
      <c r="DEQ80" s="622"/>
      <c r="DER80" s="622"/>
      <c r="DES80" s="622"/>
      <c r="DET80" s="622"/>
      <c r="DEU80" s="622"/>
      <c r="DEV80" s="622"/>
      <c r="DEW80" s="622"/>
      <c r="DEX80" s="622"/>
      <c r="DEY80" s="622"/>
      <c r="DEZ80" s="622"/>
      <c r="DFA80" s="622"/>
      <c r="DFB80" s="622"/>
      <c r="DFC80" s="622"/>
      <c r="DFD80" s="622"/>
      <c r="DFE80" s="622"/>
      <c r="DFF80" s="622"/>
      <c r="DFG80" s="622"/>
      <c r="DFH80" s="622"/>
      <c r="DFI80" s="622"/>
      <c r="DFJ80" s="622"/>
      <c r="DFK80" s="622"/>
      <c r="DFL80" s="622"/>
      <c r="DFM80" s="622"/>
      <c r="DFN80" s="622"/>
      <c r="DFO80" s="622"/>
      <c r="DFP80" s="622"/>
      <c r="DFQ80" s="622"/>
      <c r="DFR80" s="622"/>
      <c r="DFS80" s="622"/>
      <c r="DFT80" s="622"/>
      <c r="DFU80" s="622"/>
      <c r="DFV80" s="622"/>
      <c r="DFW80" s="622"/>
      <c r="DFX80" s="622"/>
      <c r="DFY80" s="622"/>
      <c r="DFZ80" s="622"/>
      <c r="DGA80" s="622"/>
      <c r="DGB80" s="622"/>
      <c r="DGC80" s="622"/>
      <c r="DGD80" s="622"/>
      <c r="DGE80" s="622"/>
      <c r="DGF80" s="622"/>
      <c r="DGG80" s="622"/>
      <c r="DGH80" s="622"/>
      <c r="DGI80" s="622"/>
      <c r="DGJ80" s="622"/>
      <c r="DGK80" s="622"/>
      <c r="DGL80" s="622"/>
      <c r="DGM80" s="622"/>
      <c r="DGN80" s="622"/>
      <c r="DGO80" s="622"/>
      <c r="DGP80" s="622"/>
      <c r="DGQ80" s="622"/>
      <c r="DGR80" s="622"/>
      <c r="DGS80" s="622"/>
      <c r="DGT80" s="622"/>
      <c r="DGU80" s="622"/>
      <c r="DGV80" s="622"/>
      <c r="DGW80" s="622"/>
      <c r="DGX80" s="622"/>
      <c r="DGY80" s="622"/>
      <c r="DGZ80" s="622"/>
      <c r="DHA80" s="622"/>
      <c r="DHB80" s="622"/>
      <c r="DHC80" s="622"/>
      <c r="DHD80" s="622"/>
      <c r="DHE80" s="622"/>
      <c r="DHF80" s="622"/>
      <c r="DHG80" s="622"/>
      <c r="DHH80" s="622"/>
      <c r="DHI80" s="622"/>
      <c r="DHJ80" s="622"/>
      <c r="DHK80" s="622"/>
      <c r="DHL80" s="622"/>
      <c r="DHM80" s="622"/>
      <c r="DHN80" s="622"/>
      <c r="DHO80" s="622"/>
      <c r="DHP80" s="622"/>
      <c r="DHQ80" s="622"/>
      <c r="DHR80" s="622"/>
      <c r="DHS80" s="622"/>
      <c r="DHT80" s="622"/>
      <c r="DHU80" s="622"/>
      <c r="DHV80" s="622"/>
      <c r="DHW80" s="622"/>
      <c r="DHX80" s="622"/>
      <c r="DHY80" s="622"/>
      <c r="DHZ80" s="622"/>
      <c r="DIA80" s="622"/>
      <c r="DIB80" s="622"/>
      <c r="DIC80" s="622"/>
      <c r="DID80" s="622"/>
      <c r="DIE80" s="622"/>
      <c r="DIF80" s="622"/>
      <c r="DIG80" s="622"/>
      <c r="DIH80" s="622"/>
      <c r="DII80" s="622"/>
      <c r="DIJ80" s="622"/>
      <c r="DIK80" s="622"/>
      <c r="DIL80" s="622"/>
      <c r="DIM80" s="622"/>
      <c r="DIN80" s="622"/>
      <c r="DIO80" s="622"/>
      <c r="DIP80" s="622"/>
      <c r="DIQ80" s="622"/>
      <c r="DIR80" s="622"/>
      <c r="DIS80" s="622"/>
      <c r="DIT80" s="622"/>
      <c r="DIU80" s="622"/>
      <c r="DIV80" s="622"/>
      <c r="DIW80" s="622"/>
      <c r="DIX80" s="622"/>
      <c r="DIY80" s="622"/>
      <c r="DIZ80" s="622"/>
      <c r="DJA80" s="622"/>
      <c r="DJB80" s="622"/>
      <c r="DJC80" s="622"/>
      <c r="DJD80" s="622"/>
      <c r="DJE80" s="622"/>
      <c r="DJF80" s="622"/>
      <c r="DJG80" s="622"/>
      <c r="DJH80" s="622"/>
      <c r="DJI80" s="622"/>
      <c r="DJJ80" s="622"/>
      <c r="DJK80" s="622"/>
      <c r="DJL80" s="622"/>
      <c r="DJM80" s="622"/>
      <c r="DJN80" s="622"/>
      <c r="DJO80" s="622"/>
      <c r="DJP80" s="622"/>
      <c r="DJQ80" s="622"/>
      <c r="DJR80" s="622"/>
      <c r="DJS80" s="622"/>
      <c r="DJT80" s="622"/>
      <c r="DJU80" s="622"/>
      <c r="DJV80" s="622"/>
      <c r="DJW80" s="622"/>
      <c r="DJX80" s="622"/>
      <c r="DJY80" s="622"/>
      <c r="DJZ80" s="622"/>
      <c r="DKA80" s="622"/>
      <c r="DKB80" s="622"/>
      <c r="DKC80" s="622"/>
      <c r="DKD80" s="622"/>
      <c r="DKE80" s="622"/>
      <c r="DKF80" s="622"/>
      <c r="DKG80" s="622"/>
      <c r="DKH80" s="622"/>
      <c r="DKI80" s="622"/>
      <c r="DKJ80" s="622"/>
      <c r="DKK80" s="622"/>
      <c r="DKL80" s="622"/>
      <c r="DKM80" s="622"/>
      <c r="DKN80" s="622"/>
      <c r="DKO80" s="622"/>
      <c r="DKP80" s="622"/>
      <c r="DKQ80" s="622"/>
      <c r="DKR80" s="622"/>
      <c r="DKS80" s="622"/>
      <c r="DKT80" s="622"/>
      <c r="DKU80" s="622"/>
      <c r="DKV80" s="622"/>
      <c r="DKW80" s="622"/>
      <c r="DKX80" s="622"/>
      <c r="DKY80" s="622"/>
      <c r="DKZ80" s="622"/>
      <c r="DLA80" s="622"/>
      <c r="DLB80" s="622"/>
      <c r="DLC80" s="622"/>
      <c r="DLD80" s="622"/>
      <c r="DLE80" s="622"/>
      <c r="DLF80" s="622"/>
      <c r="DLG80" s="622"/>
      <c r="DLH80" s="622"/>
      <c r="DLI80" s="622"/>
      <c r="DLJ80" s="622"/>
      <c r="DLK80" s="622"/>
      <c r="DLL80" s="622"/>
      <c r="DLM80" s="622"/>
      <c r="DLN80" s="622"/>
      <c r="DLO80" s="622"/>
      <c r="DLP80" s="622"/>
      <c r="DLQ80" s="622"/>
      <c r="DLR80" s="622"/>
      <c r="DLS80" s="622"/>
      <c r="DLT80" s="622"/>
      <c r="DLU80" s="622"/>
      <c r="DLV80" s="622"/>
      <c r="DLW80" s="622"/>
      <c r="DLX80" s="622"/>
      <c r="DLY80" s="622"/>
      <c r="DLZ80" s="622"/>
      <c r="DMA80" s="622"/>
      <c r="DMB80" s="622"/>
      <c r="DMC80" s="622"/>
      <c r="DMD80" s="622"/>
      <c r="DME80" s="622"/>
      <c r="DMF80" s="622"/>
      <c r="DMG80" s="622"/>
      <c r="DMH80" s="622"/>
      <c r="DMI80" s="622"/>
      <c r="DMJ80" s="622"/>
      <c r="DMK80" s="622"/>
      <c r="DML80" s="622"/>
      <c r="DMM80" s="622"/>
      <c r="DMN80" s="622"/>
      <c r="DMO80" s="622"/>
      <c r="DMP80" s="622"/>
      <c r="DMQ80" s="622"/>
      <c r="DMR80" s="622"/>
      <c r="DMS80" s="622"/>
      <c r="DMT80" s="622"/>
      <c r="DMU80" s="622"/>
      <c r="DMV80" s="622"/>
      <c r="DMW80" s="622"/>
      <c r="DMX80" s="622"/>
      <c r="DMY80" s="622"/>
      <c r="DMZ80" s="622"/>
      <c r="DNA80" s="622"/>
      <c r="DNB80" s="622"/>
      <c r="DNC80" s="622"/>
      <c r="DND80" s="622"/>
      <c r="DNE80" s="622"/>
      <c r="DNF80" s="622"/>
      <c r="DNG80" s="622"/>
      <c r="DNH80" s="622"/>
      <c r="DNI80" s="622"/>
      <c r="DNJ80" s="622"/>
      <c r="DNK80" s="622"/>
      <c r="DNL80" s="622"/>
      <c r="DNM80" s="622"/>
      <c r="DNN80" s="622"/>
      <c r="DNO80" s="622"/>
      <c r="DNP80" s="622"/>
      <c r="DNQ80" s="622"/>
      <c r="DNR80" s="622"/>
      <c r="DNS80" s="622"/>
      <c r="DNT80" s="622"/>
      <c r="DNU80" s="622"/>
      <c r="DNV80" s="622"/>
      <c r="DNW80" s="622"/>
      <c r="DNX80" s="622"/>
      <c r="DNY80" s="622"/>
      <c r="DNZ80" s="622"/>
      <c r="DOA80" s="622"/>
      <c r="DOB80" s="622"/>
      <c r="DOC80" s="622"/>
      <c r="DOD80" s="622"/>
      <c r="DOE80" s="622"/>
      <c r="DOF80" s="622"/>
      <c r="DOG80" s="622"/>
      <c r="DOH80" s="622"/>
      <c r="DOI80" s="622"/>
      <c r="DOJ80" s="622"/>
      <c r="DOK80" s="622"/>
      <c r="DOL80" s="622"/>
      <c r="DOM80" s="622"/>
      <c r="DON80" s="622"/>
      <c r="DOO80" s="622"/>
      <c r="DOP80" s="622"/>
      <c r="DOQ80" s="622"/>
      <c r="DOR80" s="622"/>
      <c r="DOS80" s="622"/>
      <c r="DOT80" s="622"/>
      <c r="DOU80" s="622"/>
      <c r="DOV80" s="622"/>
      <c r="DOW80" s="622"/>
      <c r="DOX80" s="622"/>
      <c r="DOY80" s="622"/>
      <c r="DOZ80" s="622"/>
      <c r="DPA80" s="622"/>
      <c r="DPB80" s="622"/>
      <c r="DPC80" s="622"/>
      <c r="DPD80" s="622"/>
      <c r="DPE80" s="622"/>
      <c r="DPF80" s="622"/>
      <c r="DPG80" s="622"/>
      <c r="DPH80" s="622"/>
      <c r="DPI80" s="622"/>
      <c r="DPJ80" s="622"/>
      <c r="DPK80" s="622"/>
      <c r="DPL80" s="622"/>
      <c r="DPM80" s="622"/>
      <c r="DPN80" s="622"/>
      <c r="DPO80" s="622"/>
      <c r="DPP80" s="622"/>
      <c r="DPQ80" s="622"/>
      <c r="DPR80" s="622"/>
      <c r="DPS80" s="622"/>
      <c r="DPT80" s="622"/>
      <c r="DPU80" s="622"/>
      <c r="DPV80" s="622"/>
      <c r="DPW80" s="622"/>
      <c r="DPX80" s="622"/>
      <c r="DPY80" s="622"/>
      <c r="DPZ80" s="622"/>
      <c r="DQA80" s="622"/>
      <c r="DQB80" s="622"/>
      <c r="DQC80" s="622"/>
      <c r="DQD80" s="622"/>
      <c r="DQE80" s="622"/>
      <c r="DQF80" s="622"/>
      <c r="DQG80" s="622"/>
      <c r="DQH80" s="622"/>
      <c r="DQI80" s="622"/>
      <c r="DQJ80" s="622"/>
      <c r="DQK80" s="622"/>
      <c r="DQL80" s="622"/>
      <c r="DQM80" s="622"/>
      <c r="DQN80" s="622"/>
      <c r="DQO80" s="622"/>
      <c r="DQP80" s="622"/>
      <c r="DQQ80" s="622"/>
      <c r="DQR80" s="622"/>
      <c r="DQS80" s="622"/>
      <c r="DQT80" s="622"/>
      <c r="DQU80" s="622"/>
      <c r="DQV80" s="622"/>
      <c r="DQW80" s="622"/>
      <c r="DQX80" s="622"/>
      <c r="DQY80" s="622"/>
      <c r="DQZ80" s="622"/>
      <c r="DRA80" s="622"/>
      <c r="DRB80" s="622"/>
      <c r="DRC80" s="622"/>
      <c r="DRD80" s="622"/>
      <c r="DRE80" s="622"/>
      <c r="DRF80" s="622"/>
      <c r="DRG80" s="622"/>
      <c r="DRH80" s="622"/>
      <c r="DRI80" s="622"/>
      <c r="DRJ80" s="622"/>
      <c r="DRK80" s="622"/>
      <c r="DRL80" s="622"/>
      <c r="DRM80" s="622"/>
      <c r="DRN80" s="622"/>
      <c r="DRO80" s="622"/>
      <c r="DRP80" s="622"/>
      <c r="DRQ80" s="622"/>
      <c r="DRR80" s="622"/>
      <c r="DRS80" s="622"/>
      <c r="DRT80" s="622"/>
      <c r="DRU80" s="622"/>
      <c r="DRV80" s="622"/>
      <c r="DRW80" s="622"/>
      <c r="DRX80" s="622"/>
      <c r="DRY80" s="622"/>
      <c r="DRZ80" s="622"/>
      <c r="DSA80" s="622"/>
      <c r="DSB80" s="622"/>
      <c r="DSC80" s="622"/>
      <c r="DSD80" s="622"/>
      <c r="DSE80" s="622"/>
      <c r="DSF80" s="622"/>
      <c r="DSG80" s="622"/>
      <c r="DSH80" s="622"/>
      <c r="DSI80" s="622"/>
      <c r="DSJ80" s="622"/>
      <c r="DSK80" s="622"/>
      <c r="DSL80" s="622"/>
      <c r="DSM80" s="622"/>
      <c r="DSN80" s="622"/>
      <c r="DSO80" s="622"/>
      <c r="DSP80" s="622"/>
      <c r="DSQ80" s="622"/>
      <c r="DSR80" s="622"/>
      <c r="DSS80" s="622"/>
      <c r="DST80" s="622"/>
      <c r="DSU80" s="622"/>
      <c r="DSV80" s="622"/>
      <c r="DSW80" s="622"/>
      <c r="DSX80" s="622"/>
      <c r="DSY80" s="622"/>
      <c r="DSZ80" s="622"/>
      <c r="DTA80" s="622"/>
      <c r="DTB80" s="622"/>
      <c r="DTC80" s="622"/>
      <c r="DTD80" s="622"/>
      <c r="DTE80" s="622"/>
      <c r="DTF80" s="622"/>
      <c r="DTG80" s="622"/>
      <c r="DTH80" s="622"/>
      <c r="DTI80" s="622"/>
      <c r="DTJ80" s="622"/>
      <c r="DTK80" s="622"/>
      <c r="DTL80" s="622"/>
      <c r="DTM80" s="622"/>
      <c r="DTN80" s="622"/>
      <c r="DTO80" s="622"/>
      <c r="DTP80" s="622"/>
      <c r="DTQ80" s="622"/>
      <c r="DTR80" s="622"/>
      <c r="DTS80" s="622"/>
      <c r="DTT80" s="622"/>
      <c r="DTU80" s="622"/>
      <c r="DTV80" s="622"/>
      <c r="DTW80" s="622"/>
      <c r="DTX80" s="622"/>
      <c r="DTY80" s="622"/>
      <c r="DTZ80" s="622"/>
      <c r="DUA80" s="622"/>
      <c r="DUB80" s="622"/>
      <c r="DUC80" s="622"/>
      <c r="DUD80" s="622"/>
      <c r="DUE80" s="622"/>
      <c r="DUF80" s="622"/>
      <c r="DUG80" s="622"/>
      <c r="DUH80" s="622"/>
      <c r="DUI80" s="622"/>
      <c r="DUJ80" s="622"/>
      <c r="DUK80" s="622"/>
      <c r="DUL80" s="622"/>
      <c r="DUM80" s="622"/>
      <c r="DUN80" s="622"/>
      <c r="DUO80" s="622"/>
      <c r="DUP80" s="622"/>
      <c r="DUQ80" s="622"/>
      <c r="DUR80" s="622"/>
      <c r="DUS80" s="622"/>
      <c r="DUT80" s="622"/>
      <c r="DUU80" s="622"/>
      <c r="DUV80" s="622"/>
      <c r="DUW80" s="622"/>
      <c r="DUX80" s="622"/>
      <c r="DUY80" s="622"/>
      <c r="DUZ80" s="622"/>
      <c r="DVA80" s="622"/>
      <c r="DVB80" s="622"/>
      <c r="DVC80" s="622"/>
      <c r="DVD80" s="622"/>
      <c r="DVE80" s="622"/>
      <c r="DVF80" s="622"/>
      <c r="DVG80" s="622"/>
      <c r="DVH80" s="622"/>
      <c r="DVI80" s="622"/>
      <c r="DVJ80" s="622"/>
      <c r="DVK80" s="622"/>
      <c r="DVL80" s="622"/>
      <c r="DVM80" s="622"/>
      <c r="DVN80" s="622"/>
      <c r="DVO80" s="622"/>
      <c r="DVP80" s="622"/>
      <c r="DVQ80" s="622"/>
      <c r="DVR80" s="622"/>
      <c r="DVS80" s="622"/>
      <c r="DVT80" s="622"/>
      <c r="DVU80" s="622"/>
      <c r="DVV80" s="622"/>
      <c r="DVW80" s="622"/>
      <c r="DVX80" s="622"/>
      <c r="DVY80" s="622"/>
      <c r="DVZ80" s="622"/>
      <c r="DWA80" s="622"/>
      <c r="DWB80" s="622"/>
      <c r="DWC80" s="622"/>
      <c r="DWD80" s="622"/>
      <c r="DWE80" s="622"/>
      <c r="DWF80" s="622"/>
      <c r="DWG80" s="622"/>
      <c r="DWH80" s="622"/>
      <c r="DWI80" s="622"/>
      <c r="DWJ80" s="622"/>
      <c r="DWK80" s="622"/>
      <c r="DWL80" s="622"/>
      <c r="DWM80" s="622"/>
      <c r="DWN80" s="622"/>
      <c r="DWO80" s="622"/>
      <c r="DWP80" s="622"/>
      <c r="DWQ80" s="622"/>
      <c r="DWR80" s="622"/>
      <c r="DWS80" s="622"/>
      <c r="DWT80" s="622"/>
      <c r="DWU80" s="622"/>
      <c r="DWV80" s="622"/>
      <c r="DWW80" s="622"/>
      <c r="DWX80" s="622"/>
      <c r="DWY80" s="622"/>
      <c r="DWZ80" s="622"/>
      <c r="DXA80" s="622"/>
      <c r="DXB80" s="622"/>
      <c r="DXC80" s="622"/>
      <c r="DXD80" s="622"/>
      <c r="DXE80" s="622"/>
      <c r="DXF80" s="622"/>
      <c r="DXG80" s="622"/>
      <c r="DXH80" s="622"/>
      <c r="DXI80" s="622"/>
      <c r="DXJ80" s="622"/>
      <c r="DXK80" s="622"/>
      <c r="DXL80" s="622"/>
      <c r="DXM80" s="622"/>
      <c r="DXN80" s="622"/>
      <c r="DXO80" s="622"/>
      <c r="DXP80" s="622"/>
      <c r="DXQ80" s="622"/>
      <c r="DXR80" s="622"/>
      <c r="DXS80" s="622"/>
      <c r="DXT80" s="622"/>
      <c r="DXU80" s="622"/>
      <c r="DXV80" s="622"/>
      <c r="DXW80" s="622"/>
      <c r="DXX80" s="622"/>
      <c r="DXY80" s="622"/>
      <c r="DXZ80" s="622"/>
      <c r="DYA80" s="622"/>
      <c r="DYB80" s="622"/>
      <c r="DYC80" s="622"/>
      <c r="DYD80" s="622"/>
      <c r="DYE80" s="622"/>
      <c r="DYF80" s="622"/>
      <c r="DYG80" s="622"/>
      <c r="DYH80" s="622"/>
      <c r="DYI80" s="622"/>
      <c r="DYJ80" s="622"/>
      <c r="DYK80" s="622"/>
      <c r="DYL80" s="622"/>
      <c r="DYM80" s="622"/>
      <c r="DYN80" s="622"/>
      <c r="DYO80" s="622"/>
      <c r="DYP80" s="622"/>
      <c r="DYQ80" s="622"/>
      <c r="DYR80" s="622"/>
      <c r="DYS80" s="622"/>
      <c r="DYT80" s="622"/>
      <c r="DYU80" s="622"/>
      <c r="DYV80" s="622"/>
      <c r="DYW80" s="622"/>
      <c r="DYX80" s="622"/>
      <c r="DYY80" s="622"/>
      <c r="DYZ80" s="622"/>
      <c r="DZA80" s="622"/>
      <c r="DZB80" s="622"/>
      <c r="DZC80" s="622"/>
      <c r="DZD80" s="622"/>
      <c r="DZE80" s="622"/>
      <c r="DZF80" s="622"/>
      <c r="DZG80" s="622"/>
      <c r="DZH80" s="622"/>
      <c r="DZI80" s="622"/>
      <c r="DZJ80" s="622"/>
      <c r="DZK80" s="622"/>
      <c r="DZL80" s="622"/>
      <c r="DZM80" s="622"/>
      <c r="DZN80" s="622"/>
      <c r="DZO80" s="622"/>
      <c r="DZP80" s="622"/>
      <c r="DZQ80" s="622"/>
      <c r="DZR80" s="622"/>
      <c r="DZS80" s="622"/>
      <c r="DZT80" s="622"/>
      <c r="DZU80" s="622"/>
      <c r="DZV80" s="622"/>
      <c r="DZW80" s="622"/>
      <c r="DZX80" s="622"/>
      <c r="DZY80" s="622"/>
      <c r="DZZ80" s="622"/>
      <c r="EAA80" s="622"/>
      <c r="EAB80" s="622"/>
      <c r="EAC80" s="622"/>
      <c r="EAD80" s="622"/>
      <c r="EAE80" s="622"/>
      <c r="EAF80" s="622"/>
      <c r="EAG80" s="622"/>
      <c r="EAH80" s="622"/>
      <c r="EAI80" s="622"/>
      <c r="EAJ80" s="622"/>
      <c r="EAK80" s="622"/>
      <c r="EAL80" s="622"/>
      <c r="EAM80" s="622"/>
      <c r="EAN80" s="622"/>
      <c r="EAO80" s="622"/>
      <c r="EAP80" s="622"/>
      <c r="EAQ80" s="622"/>
      <c r="EAR80" s="622"/>
      <c r="EAS80" s="622"/>
      <c r="EAT80" s="622"/>
      <c r="EAU80" s="622"/>
      <c r="EAV80" s="622"/>
      <c r="EAW80" s="622"/>
      <c r="EAX80" s="622"/>
      <c r="EAY80" s="622"/>
      <c r="EAZ80" s="622"/>
      <c r="EBA80" s="622"/>
      <c r="EBB80" s="622"/>
      <c r="EBC80" s="622"/>
      <c r="EBD80" s="622"/>
      <c r="EBE80" s="622"/>
      <c r="EBF80" s="622"/>
      <c r="EBG80" s="622"/>
      <c r="EBH80" s="622"/>
      <c r="EBI80" s="622"/>
      <c r="EBJ80" s="622"/>
      <c r="EBK80" s="622"/>
      <c r="EBL80" s="622"/>
      <c r="EBM80" s="622"/>
      <c r="EBN80" s="622"/>
      <c r="EBO80" s="622"/>
      <c r="EBP80" s="622"/>
      <c r="EBQ80" s="622"/>
      <c r="EBR80" s="622"/>
      <c r="EBS80" s="622"/>
      <c r="EBT80" s="622"/>
      <c r="EBU80" s="622"/>
      <c r="EBV80" s="622"/>
      <c r="EBW80" s="622"/>
      <c r="EBX80" s="622"/>
      <c r="EBY80" s="622"/>
      <c r="EBZ80" s="622"/>
      <c r="ECA80" s="622"/>
      <c r="ECB80" s="622"/>
      <c r="ECC80" s="622"/>
      <c r="ECD80" s="622"/>
      <c r="ECE80" s="622"/>
      <c r="ECF80" s="622"/>
      <c r="ECG80" s="622"/>
      <c r="ECH80" s="622"/>
      <c r="ECI80" s="622"/>
      <c r="ECJ80" s="622"/>
      <c r="ECK80" s="622"/>
      <c r="ECL80" s="622"/>
      <c r="ECM80" s="622"/>
      <c r="ECN80" s="622"/>
      <c r="ECO80" s="622"/>
      <c r="ECP80" s="622"/>
      <c r="ECQ80" s="622"/>
      <c r="ECR80" s="622"/>
      <c r="ECS80" s="622"/>
      <c r="ECT80" s="622"/>
      <c r="ECU80" s="622"/>
      <c r="ECV80" s="622"/>
      <c r="ECW80" s="622"/>
      <c r="ECX80" s="622"/>
      <c r="ECY80" s="622"/>
      <c r="ECZ80" s="622"/>
      <c r="EDA80" s="622"/>
      <c r="EDB80" s="622"/>
      <c r="EDC80" s="622"/>
      <c r="EDD80" s="622"/>
      <c r="EDE80" s="622"/>
      <c r="EDF80" s="622"/>
      <c r="EDG80" s="622"/>
      <c r="EDH80" s="622"/>
      <c r="EDI80" s="622"/>
      <c r="EDJ80" s="622"/>
      <c r="EDK80" s="622"/>
      <c r="EDL80" s="622"/>
      <c r="EDM80" s="622"/>
      <c r="EDN80" s="622"/>
      <c r="EDO80" s="622"/>
      <c r="EDP80" s="622"/>
      <c r="EDQ80" s="622"/>
      <c r="EDR80" s="622"/>
      <c r="EDS80" s="622"/>
      <c r="EDT80" s="622"/>
      <c r="EDU80" s="622"/>
      <c r="EDV80" s="622"/>
      <c r="EDW80" s="622"/>
      <c r="EDX80" s="622"/>
      <c r="EDY80" s="622"/>
      <c r="EDZ80" s="622"/>
      <c r="EEA80" s="622"/>
      <c r="EEB80" s="622"/>
      <c r="EEC80" s="622"/>
      <c r="EED80" s="622"/>
      <c r="EEE80" s="622"/>
      <c r="EEF80" s="622"/>
      <c r="EEG80" s="622"/>
      <c r="EEH80" s="622"/>
      <c r="EEI80" s="622"/>
      <c r="EEJ80" s="622"/>
      <c r="EEK80" s="622"/>
      <c r="EEL80" s="622"/>
      <c r="EEM80" s="622"/>
      <c r="EEN80" s="622"/>
      <c r="EEO80" s="622"/>
      <c r="EEP80" s="622"/>
      <c r="EEQ80" s="622"/>
      <c r="EER80" s="622"/>
      <c r="EES80" s="622"/>
      <c r="EET80" s="622"/>
      <c r="EEU80" s="622"/>
      <c r="EEV80" s="622"/>
      <c r="EEW80" s="622"/>
      <c r="EEX80" s="622"/>
      <c r="EEY80" s="622"/>
      <c r="EEZ80" s="622"/>
      <c r="EFA80" s="622"/>
      <c r="EFB80" s="622"/>
      <c r="EFC80" s="622"/>
      <c r="EFD80" s="622"/>
      <c r="EFE80" s="622"/>
      <c r="EFF80" s="622"/>
      <c r="EFG80" s="622"/>
      <c r="EFH80" s="622"/>
      <c r="EFI80" s="622"/>
      <c r="EFJ80" s="622"/>
      <c r="EFK80" s="622"/>
      <c r="EFL80" s="622"/>
      <c r="EFM80" s="622"/>
      <c r="EFN80" s="622"/>
      <c r="EFO80" s="622"/>
      <c r="EFP80" s="622"/>
      <c r="EFQ80" s="622"/>
      <c r="EFR80" s="622"/>
      <c r="EFS80" s="622"/>
      <c r="EFT80" s="622"/>
      <c r="EFU80" s="622"/>
      <c r="EFV80" s="622"/>
      <c r="EFW80" s="622"/>
      <c r="EFX80" s="622"/>
      <c r="EFY80" s="622"/>
      <c r="EFZ80" s="622"/>
      <c r="EGA80" s="622"/>
      <c r="EGB80" s="622"/>
      <c r="EGC80" s="622"/>
      <c r="EGD80" s="622"/>
      <c r="EGE80" s="622"/>
      <c r="EGF80" s="622"/>
      <c r="EGG80" s="622"/>
      <c r="EGH80" s="622"/>
      <c r="EGI80" s="622"/>
      <c r="EGJ80" s="622"/>
      <c r="EGK80" s="622"/>
      <c r="EGL80" s="622"/>
      <c r="EGM80" s="622"/>
      <c r="EGN80" s="622"/>
      <c r="EGO80" s="622"/>
      <c r="EGP80" s="622"/>
      <c r="EGQ80" s="622"/>
      <c r="EGR80" s="622"/>
      <c r="EGS80" s="622"/>
      <c r="EGT80" s="622"/>
      <c r="EGU80" s="622"/>
      <c r="EGV80" s="622"/>
      <c r="EGW80" s="622"/>
      <c r="EGX80" s="622"/>
      <c r="EGY80" s="622"/>
      <c r="EGZ80" s="622"/>
      <c r="EHA80" s="622"/>
      <c r="EHB80" s="622"/>
      <c r="EHC80" s="622"/>
      <c r="EHD80" s="622"/>
      <c r="EHE80" s="622"/>
      <c r="EHF80" s="622"/>
      <c r="EHG80" s="622"/>
      <c r="EHH80" s="622"/>
      <c r="EHI80" s="622"/>
      <c r="EHJ80" s="622"/>
      <c r="EHK80" s="622"/>
      <c r="EHL80" s="622"/>
      <c r="EHM80" s="622"/>
      <c r="EHN80" s="622"/>
      <c r="EHO80" s="622"/>
      <c r="EHP80" s="622"/>
      <c r="EHQ80" s="622"/>
      <c r="EHR80" s="622"/>
      <c r="EHS80" s="622"/>
      <c r="EHT80" s="622"/>
      <c r="EHU80" s="622"/>
      <c r="EHV80" s="622"/>
      <c r="EHW80" s="622"/>
      <c r="EHX80" s="622"/>
      <c r="EHY80" s="622"/>
      <c r="EHZ80" s="622"/>
      <c r="EIA80" s="622"/>
      <c r="EIB80" s="622"/>
      <c r="EIC80" s="622"/>
      <c r="EID80" s="622"/>
      <c r="EIE80" s="622"/>
      <c r="EIF80" s="622"/>
      <c r="EIG80" s="622"/>
      <c r="EIH80" s="622"/>
      <c r="EII80" s="622"/>
      <c r="EIJ80" s="622"/>
      <c r="EIK80" s="622"/>
      <c r="EIL80" s="622"/>
      <c r="EIM80" s="622"/>
      <c r="EIN80" s="622"/>
      <c r="EIO80" s="622"/>
      <c r="EIP80" s="622"/>
      <c r="EIQ80" s="622"/>
      <c r="EIR80" s="622"/>
      <c r="EIS80" s="622"/>
      <c r="EIT80" s="622"/>
      <c r="EIU80" s="622"/>
      <c r="EIV80" s="622"/>
      <c r="EIW80" s="622"/>
      <c r="EIX80" s="622"/>
      <c r="EIY80" s="622"/>
      <c r="EIZ80" s="622"/>
      <c r="EJA80" s="622"/>
      <c r="EJB80" s="622"/>
      <c r="EJC80" s="622"/>
      <c r="EJD80" s="622"/>
      <c r="EJE80" s="622"/>
      <c r="EJF80" s="622"/>
      <c r="EJG80" s="622"/>
      <c r="EJH80" s="622"/>
      <c r="EJI80" s="622"/>
      <c r="EJJ80" s="622"/>
      <c r="EJK80" s="622"/>
      <c r="EJL80" s="622"/>
      <c r="EJM80" s="622"/>
      <c r="EJN80" s="622"/>
      <c r="EJO80" s="622"/>
      <c r="EJP80" s="622"/>
      <c r="EJQ80" s="622"/>
      <c r="EJR80" s="622"/>
      <c r="EJS80" s="622"/>
      <c r="EJT80" s="622"/>
      <c r="EJU80" s="622"/>
      <c r="EJV80" s="622"/>
      <c r="EJW80" s="622"/>
      <c r="EJX80" s="622"/>
      <c r="EJY80" s="622"/>
      <c r="EJZ80" s="622"/>
      <c r="EKA80" s="622"/>
      <c r="EKB80" s="622"/>
      <c r="EKC80" s="622"/>
      <c r="EKD80" s="622"/>
      <c r="EKE80" s="622"/>
      <c r="EKF80" s="622"/>
      <c r="EKG80" s="622"/>
      <c r="EKH80" s="622"/>
      <c r="EKI80" s="622"/>
      <c r="EKJ80" s="622"/>
      <c r="EKK80" s="622"/>
      <c r="EKL80" s="622"/>
      <c r="EKM80" s="622"/>
      <c r="EKN80" s="622"/>
      <c r="EKO80" s="622"/>
      <c r="EKP80" s="622"/>
      <c r="EKQ80" s="622"/>
      <c r="EKR80" s="622"/>
      <c r="EKS80" s="622"/>
      <c r="EKT80" s="622"/>
      <c r="EKU80" s="622"/>
      <c r="EKV80" s="622"/>
      <c r="EKW80" s="622"/>
      <c r="EKX80" s="622"/>
      <c r="EKY80" s="622"/>
      <c r="EKZ80" s="622"/>
      <c r="ELA80" s="622"/>
      <c r="ELB80" s="622"/>
      <c r="ELC80" s="622"/>
      <c r="ELD80" s="622"/>
      <c r="ELE80" s="622"/>
      <c r="ELF80" s="622"/>
      <c r="ELG80" s="622"/>
      <c r="ELH80" s="622"/>
      <c r="ELI80" s="622"/>
      <c r="ELJ80" s="622"/>
      <c r="ELK80" s="622"/>
      <c r="ELL80" s="622"/>
      <c r="ELM80" s="622"/>
      <c r="ELN80" s="622"/>
      <c r="ELO80" s="622"/>
      <c r="ELP80" s="622"/>
      <c r="ELQ80" s="622"/>
      <c r="ELR80" s="622"/>
      <c r="ELS80" s="622"/>
      <c r="ELT80" s="622"/>
      <c r="ELU80" s="622"/>
      <c r="ELV80" s="622"/>
      <c r="ELW80" s="622"/>
      <c r="ELX80" s="622"/>
      <c r="ELY80" s="622"/>
      <c r="ELZ80" s="622"/>
      <c r="EMA80" s="622"/>
      <c r="EMB80" s="622"/>
      <c r="EMC80" s="622"/>
      <c r="EMD80" s="622"/>
      <c r="EME80" s="622"/>
      <c r="EMF80" s="622"/>
      <c r="EMG80" s="622"/>
      <c r="EMH80" s="622"/>
      <c r="EMI80" s="622"/>
      <c r="EMJ80" s="622"/>
      <c r="EMK80" s="622"/>
      <c r="EML80" s="622"/>
      <c r="EMM80" s="622"/>
      <c r="EMN80" s="622"/>
      <c r="EMO80" s="622"/>
      <c r="EMP80" s="622"/>
      <c r="EMQ80" s="622"/>
      <c r="EMR80" s="622"/>
      <c r="EMS80" s="622"/>
      <c r="EMT80" s="622"/>
      <c r="EMU80" s="622"/>
      <c r="EMV80" s="622"/>
      <c r="EMW80" s="622"/>
      <c r="EMX80" s="622"/>
      <c r="EMY80" s="622"/>
      <c r="EMZ80" s="622"/>
      <c r="ENA80" s="622"/>
      <c r="ENB80" s="622"/>
      <c r="ENC80" s="622"/>
      <c r="END80" s="622"/>
      <c r="ENE80" s="622"/>
      <c r="ENF80" s="622"/>
      <c r="ENG80" s="622"/>
      <c r="ENH80" s="622"/>
      <c r="ENI80" s="622"/>
      <c r="ENJ80" s="622"/>
      <c r="ENK80" s="622"/>
      <c r="ENL80" s="622"/>
      <c r="ENM80" s="622"/>
      <c r="ENN80" s="622"/>
      <c r="ENO80" s="622"/>
      <c r="ENP80" s="622"/>
      <c r="ENQ80" s="622"/>
      <c r="ENR80" s="622"/>
      <c r="ENS80" s="622"/>
      <c r="ENT80" s="622"/>
      <c r="ENU80" s="622"/>
      <c r="ENV80" s="622"/>
      <c r="ENW80" s="622"/>
      <c r="ENX80" s="622"/>
      <c r="ENY80" s="622"/>
      <c r="ENZ80" s="622"/>
      <c r="EOA80" s="622"/>
      <c r="EOB80" s="622"/>
      <c r="EOC80" s="622"/>
      <c r="EOD80" s="622"/>
      <c r="EOE80" s="622"/>
      <c r="EOF80" s="622"/>
      <c r="EOG80" s="622"/>
      <c r="EOH80" s="622"/>
      <c r="EOI80" s="622"/>
      <c r="EOJ80" s="622"/>
      <c r="EOK80" s="622"/>
      <c r="EOL80" s="622"/>
      <c r="EOM80" s="622"/>
      <c r="EON80" s="622"/>
      <c r="EOO80" s="622"/>
      <c r="EOP80" s="622"/>
      <c r="EOQ80" s="622"/>
      <c r="EOR80" s="622"/>
      <c r="EOS80" s="622"/>
      <c r="EOT80" s="622"/>
      <c r="EOU80" s="622"/>
      <c r="EOV80" s="622"/>
      <c r="EOW80" s="622"/>
      <c r="EOX80" s="622"/>
      <c r="EOY80" s="622"/>
      <c r="EOZ80" s="622"/>
      <c r="EPA80" s="622"/>
      <c r="EPB80" s="622"/>
      <c r="EPC80" s="622"/>
      <c r="EPD80" s="622"/>
      <c r="EPE80" s="622"/>
      <c r="EPF80" s="622"/>
      <c r="EPG80" s="622"/>
      <c r="EPH80" s="622"/>
      <c r="EPI80" s="622"/>
      <c r="EPJ80" s="622"/>
      <c r="EPK80" s="622"/>
      <c r="EPL80" s="622"/>
      <c r="EPM80" s="622"/>
      <c r="EPN80" s="622"/>
      <c r="EPO80" s="622"/>
      <c r="EPP80" s="622"/>
      <c r="EPQ80" s="622"/>
      <c r="EPR80" s="622"/>
      <c r="EPS80" s="622"/>
      <c r="EPT80" s="622"/>
      <c r="EPU80" s="622"/>
      <c r="EPV80" s="622"/>
      <c r="EPW80" s="622"/>
      <c r="EPX80" s="622"/>
      <c r="EPY80" s="622"/>
      <c r="EPZ80" s="622"/>
      <c r="EQA80" s="622"/>
      <c r="EQB80" s="622"/>
      <c r="EQC80" s="622"/>
      <c r="EQD80" s="622"/>
      <c r="EQE80" s="622"/>
      <c r="EQF80" s="622"/>
      <c r="EQG80" s="622"/>
      <c r="EQH80" s="622"/>
      <c r="EQI80" s="622"/>
      <c r="EQJ80" s="622"/>
      <c r="EQK80" s="622"/>
      <c r="EQL80" s="622"/>
      <c r="EQM80" s="622"/>
      <c r="EQN80" s="622"/>
      <c r="EQO80" s="622"/>
      <c r="EQP80" s="622"/>
      <c r="EQQ80" s="622"/>
      <c r="EQR80" s="622"/>
      <c r="EQS80" s="622"/>
      <c r="EQT80" s="622"/>
      <c r="EQU80" s="622"/>
      <c r="EQV80" s="622"/>
      <c r="EQW80" s="622"/>
      <c r="EQX80" s="622"/>
      <c r="EQY80" s="622"/>
      <c r="EQZ80" s="622"/>
      <c r="ERA80" s="622"/>
      <c r="ERB80" s="622"/>
      <c r="ERC80" s="622"/>
      <c r="ERD80" s="622"/>
      <c r="ERE80" s="622"/>
      <c r="ERF80" s="622"/>
      <c r="ERG80" s="622"/>
      <c r="ERH80" s="622"/>
      <c r="ERI80" s="622"/>
      <c r="ERJ80" s="622"/>
      <c r="ERK80" s="622"/>
      <c r="ERL80" s="622"/>
      <c r="ERM80" s="622"/>
      <c r="ERN80" s="622"/>
      <c r="ERO80" s="622"/>
      <c r="ERP80" s="622"/>
      <c r="ERQ80" s="622"/>
      <c r="ERR80" s="622"/>
      <c r="ERS80" s="622"/>
      <c r="ERT80" s="622"/>
      <c r="ERU80" s="622"/>
      <c r="ERV80" s="622"/>
      <c r="ERW80" s="622"/>
      <c r="ERX80" s="622"/>
      <c r="ERY80" s="622"/>
      <c r="ERZ80" s="622"/>
      <c r="ESA80" s="622"/>
      <c r="ESB80" s="622"/>
      <c r="ESC80" s="622"/>
      <c r="ESD80" s="622"/>
      <c r="ESE80" s="622"/>
      <c r="ESF80" s="622"/>
      <c r="ESG80" s="622"/>
      <c r="ESH80" s="622"/>
      <c r="ESI80" s="622"/>
      <c r="ESJ80" s="622"/>
      <c r="ESK80" s="622"/>
      <c r="ESL80" s="622"/>
      <c r="ESM80" s="622"/>
      <c r="ESN80" s="622"/>
      <c r="ESO80" s="622"/>
      <c r="ESP80" s="622"/>
      <c r="ESQ80" s="622"/>
      <c r="ESR80" s="622"/>
      <c r="ESS80" s="622"/>
      <c r="EST80" s="622"/>
      <c r="ESU80" s="622"/>
      <c r="ESV80" s="622"/>
      <c r="ESW80" s="622"/>
      <c r="ESX80" s="622"/>
      <c r="ESY80" s="622"/>
      <c r="ESZ80" s="622"/>
      <c r="ETA80" s="622"/>
      <c r="ETB80" s="622"/>
      <c r="ETC80" s="622"/>
      <c r="ETD80" s="622"/>
      <c r="ETE80" s="622"/>
      <c r="ETF80" s="622"/>
      <c r="ETG80" s="622"/>
      <c r="ETH80" s="622"/>
      <c r="ETI80" s="622"/>
      <c r="ETJ80" s="622"/>
      <c r="ETK80" s="622"/>
      <c r="ETL80" s="622"/>
      <c r="ETM80" s="622"/>
      <c r="ETN80" s="622"/>
      <c r="ETO80" s="622"/>
      <c r="ETP80" s="622"/>
      <c r="ETQ80" s="622"/>
      <c r="ETR80" s="622"/>
      <c r="ETS80" s="622"/>
      <c r="ETT80" s="622"/>
      <c r="ETU80" s="622"/>
      <c r="ETV80" s="622"/>
      <c r="ETW80" s="622"/>
      <c r="ETX80" s="622"/>
      <c r="ETY80" s="622"/>
      <c r="ETZ80" s="622"/>
      <c r="EUA80" s="622"/>
      <c r="EUB80" s="622"/>
      <c r="EUC80" s="622"/>
      <c r="EUD80" s="622"/>
      <c r="EUE80" s="622"/>
      <c r="EUF80" s="622"/>
      <c r="EUG80" s="622"/>
      <c r="EUH80" s="622"/>
      <c r="EUI80" s="622"/>
      <c r="EUJ80" s="622"/>
      <c r="EUK80" s="622"/>
      <c r="EUL80" s="622"/>
      <c r="EUM80" s="622"/>
      <c r="EUN80" s="622"/>
      <c r="EUO80" s="622"/>
      <c r="EUP80" s="622"/>
      <c r="EUQ80" s="622"/>
      <c r="EUR80" s="622"/>
      <c r="EUS80" s="622"/>
      <c r="EUT80" s="622"/>
      <c r="EUU80" s="622"/>
      <c r="EUV80" s="622"/>
      <c r="EUW80" s="622"/>
      <c r="EUX80" s="622"/>
      <c r="EUY80" s="622"/>
      <c r="EUZ80" s="622"/>
      <c r="EVA80" s="622"/>
      <c r="EVB80" s="622"/>
      <c r="EVC80" s="622"/>
      <c r="EVD80" s="622"/>
      <c r="EVE80" s="622"/>
      <c r="EVF80" s="622"/>
      <c r="EVG80" s="622"/>
      <c r="EVH80" s="622"/>
      <c r="EVI80" s="622"/>
      <c r="EVJ80" s="622"/>
      <c r="EVK80" s="622"/>
      <c r="EVL80" s="622"/>
      <c r="EVM80" s="622"/>
      <c r="EVN80" s="622"/>
      <c r="EVO80" s="622"/>
      <c r="EVP80" s="622"/>
      <c r="EVQ80" s="622"/>
      <c r="EVR80" s="622"/>
      <c r="EVS80" s="622"/>
      <c r="EVT80" s="622"/>
      <c r="EVU80" s="622"/>
      <c r="EVV80" s="622"/>
      <c r="EVW80" s="622"/>
      <c r="EVX80" s="622"/>
      <c r="EVY80" s="622"/>
      <c r="EVZ80" s="622"/>
      <c r="EWA80" s="622"/>
      <c r="EWB80" s="622"/>
      <c r="EWC80" s="622"/>
      <c r="EWD80" s="622"/>
      <c r="EWE80" s="622"/>
      <c r="EWF80" s="622"/>
      <c r="EWG80" s="622"/>
      <c r="EWH80" s="622"/>
      <c r="EWI80" s="622"/>
      <c r="EWJ80" s="622"/>
      <c r="EWK80" s="622"/>
      <c r="EWL80" s="622"/>
      <c r="EWM80" s="622"/>
      <c r="EWN80" s="622"/>
      <c r="EWO80" s="622"/>
      <c r="EWP80" s="622"/>
      <c r="EWQ80" s="622"/>
      <c r="EWR80" s="622"/>
      <c r="EWS80" s="622"/>
      <c r="EWT80" s="622"/>
      <c r="EWU80" s="622"/>
      <c r="EWV80" s="622"/>
      <c r="EWW80" s="622"/>
      <c r="EWX80" s="622"/>
      <c r="EWY80" s="622"/>
      <c r="EWZ80" s="622"/>
      <c r="EXA80" s="622"/>
      <c r="EXB80" s="622"/>
      <c r="EXC80" s="622"/>
      <c r="EXD80" s="622"/>
      <c r="EXE80" s="622"/>
      <c r="EXF80" s="622"/>
      <c r="EXG80" s="622"/>
      <c r="EXH80" s="622"/>
      <c r="EXI80" s="622"/>
      <c r="EXJ80" s="622"/>
      <c r="EXK80" s="622"/>
      <c r="EXL80" s="622"/>
      <c r="EXM80" s="622"/>
      <c r="EXN80" s="622"/>
      <c r="EXO80" s="622"/>
      <c r="EXP80" s="622"/>
      <c r="EXQ80" s="622"/>
      <c r="EXR80" s="622"/>
      <c r="EXS80" s="622"/>
      <c r="EXT80" s="622"/>
      <c r="EXU80" s="622"/>
      <c r="EXV80" s="622"/>
      <c r="EXW80" s="622"/>
      <c r="EXX80" s="622"/>
      <c r="EXY80" s="622"/>
      <c r="EXZ80" s="622"/>
      <c r="EYA80" s="622"/>
      <c r="EYB80" s="622"/>
      <c r="EYC80" s="622"/>
      <c r="EYD80" s="622"/>
      <c r="EYE80" s="622"/>
      <c r="EYF80" s="622"/>
      <c r="EYG80" s="622"/>
      <c r="EYH80" s="622"/>
      <c r="EYI80" s="622"/>
      <c r="EYJ80" s="622"/>
      <c r="EYK80" s="622"/>
      <c r="EYL80" s="622"/>
      <c r="EYM80" s="622"/>
      <c r="EYN80" s="622"/>
      <c r="EYO80" s="622"/>
      <c r="EYP80" s="622"/>
      <c r="EYQ80" s="622"/>
      <c r="EYR80" s="622"/>
      <c r="EYS80" s="622"/>
      <c r="EYT80" s="622"/>
      <c r="EYU80" s="622"/>
      <c r="EYV80" s="622"/>
      <c r="EYW80" s="622"/>
      <c r="EYX80" s="622"/>
      <c r="EYY80" s="622"/>
      <c r="EYZ80" s="622"/>
      <c r="EZA80" s="622"/>
      <c r="EZB80" s="622"/>
      <c r="EZC80" s="622"/>
      <c r="EZD80" s="622"/>
      <c r="EZE80" s="622"/>
      <c r="EZF80" s="622"/>
      <c r="EZG80" s="622"/>
      <c r="EZH80" s="622"/>
      <c r="EZI80" s="622"/>
      <c r="EZJ80" s="622"/>
      <c r="EZK80" s="622"/>
      <c r="EZL80" s="622"/>
      <c r="EZM80" s="622"/>
      <c r="EZN80" s="622"/>
      <c r="EZO80" s="622"/>
      <c r="EZP80" s="622"/>
      <c r="EZQ80" s="622"/>
      <c r="EZR80" s="622"/>
      <c r="EZS80" s="622"/>
      <c r="EZT80" s="622"/>
      <c r="EZU80" s="622"/>
      <c r="EZV80" s="622"/>
      <c r="EZW80" s="622"/>
      <c r="EZX80" s="622"/>
      <c r="EZY80" s="622"/>
      <c r="EZZ80" s="622"/>
      <c r="FAA80" s="622"/>
      <c r="FAB80" s="622"/>
      <c r="FAC80" s="622"/>
      <c r="FAD80" s="622"/>
      <c r="FAE80" s="622"/>
      <c r="FAF80" s="622"/>
      <c r="FAG80" s="622"/>
      <c r="FAH80" s="622"/>
      <c r="FAI80" s="622"/>
      <c r="FAJ80" s="622"/>
      <c r="FAK80" s="622"/>
      <c r="FAL80" s="622"/>
      <c r="FAM80" s="622"/>
      <c r="FAN80" s="622"/>
      <c r="FAO80" s="622"/>
      <c r="FAP80" s="622"/>
      <c r="FAQ80" s="622"/>
      <c r="FAR80" s="622"/>
      <c r="FAS80" s="622"/>
      <c r="FAT80" s="622"/>
      <c r="FAU80" s="622"/>
      <c r="FAV80" s="622"/>
      <c r="FAW80" s="622"/>
      <c r="FAX80" s="622"/>
      <c r="FAY80" s="622"/>
      <c r="FAZ80" s="622"/>
      <c r="FBA80" s="622"/>
      <c r="FBB80" s="622"/>
      <c r="FBC80" s="622"/>
      <c r="FBD80" s="622"/>
      <c r="FBE80" s="622"/>
      <c r="FBF80" s="622"/>
      <c r="FBG80" s="622"/>
      <c r="FBH80" s="622"/>
      <c r="FBI80" s="622"/>
      <c r="FBJ80" s="622"/>
      <c r="FBK80" s="622"/>
      <c r="FBL80" s="622"/>
      <c r="FBM80" s="622"/>
      <c r="FBN80" s="622"/>
      <c r="FBO80" s="622"/>
      <c r="FBP80" s="622"/>
      <c r="FBQ80" s="622"/>
      <c r="FBR80" s="622"/>
      <c r="FBS80" s="622"/>
      <c r="FBT80" s="622"/>
      <c r="FBU80" s="622"/>
      <c r="FBV80" s="622"/>
      <c r="FBW80" s="622"/>
      <c r="FBX80" s="622"/>
      <c r="FBY80" s="622"/>
      <c r="FBZ80" s="622"/>
      <c r="FCA80" s="622"/>
      <c r="FCB80" s="622"/>
      <c r="FCC80" s="622"/>
      <c r="FCD80" s="622"/>
      <c r="FCE80" s="622"/>
      <c r="FCF80" s="622"/>
      <c r="FCG80" s="622"/>
      <c r="FCH80" s="622"/>
      <c r="FCI80" s="622"/>
      <c r="FCJ80" s="622"/>
      <c r="FCK80" s="622"/>
      <c r="FCL80" s="622"/>
      <c r="FCM80" s="622"/>
      <c r="FCN80" s="622"/>
      <c r="FCO80" s="622"/>
      <c r="FCP80" s="622"/>
      <c r="FCQ80" s="622"/>
      <c r="FCR80" s="622"/>
      <c r="FCS80" s="622"/>
      <c r="FCT80" s="622"/>
      <c r="FCU80" s="622"/>
      <c r="FCV80" s="622"/>
      <c r="FCW80" s="622"/>
      <c r="FCX80" s="622"/>
      <c r="FCY80" s="622"/>
      <c r="FCZ80" s="622"/>
      <c r="FDA80" s="622"/>
      <c r="FDB80" s="622"/>
      <c r="FDC80" s="622"/>
      <c r="FDD80" s="622"/>
      <c r="FDE80" s="622"/>
      <c r="FDF80" s="622"/>
      <c r="FDG80" s="622"/>
      <c r="FDH80" s="622"/>
      <c r="FDI80" s="622"/>
      <c r="FDJ80" s="622"/>
      <c r="FDK80" s="622"/>
      <c r="FDL80" s="622"/>
      <c r="FDM80" s="622"/>
      <c r="FDN80" s="622"/>
      <c r="FDO80" s="622"/>
      <c r="FDP80" s="622"/>
      <c r="FDQ80" s="622"/>
      <c r="FDR80" s="622"/>
      <c r="FDS80" s="622"/>
      <c r="FDT80" s="622"/>
      <c r="FDU80" s="622"/>
      <c r="FDV80" s="622"/>
      <c r="FDW80" s="622"/>
      <c r="FDX80" s="622"/>
      <c r="FDY80" s="622"/>
      <c r="FDZ80" s="622"/>
      <c r="FEA80" s="622"/>
      <c r="FEB80" s="622"/>
      <c r="FEC80" s="622"/>
      <c r="FED80" s="622"/>
      <c r="FEE80" s="622"/>
      <c r="FEF80" s="622"/>
      <c r="FEG80" s="622"/>
      <c r="FEH80" s="622"/>
      <c r="FEI80" s="622"/>
      <c r="FEJ80" s="622"/>
      <c r="FEK80" s="622"/>
      <c r="FEL80" s="622"/>
      <c r="FEM80" s="622"/>
      <c r="FEN80" s="622"/>
      <c r="FEO80" s="622"/>
      <c r="FEP80" s="622"/>
      <c r="FEQ80" s="622"/>
      <c r="FER80" s="622"/>
      <c r="FES80" s="622"/>
      <c r="FET80" s="622"/>
      <c r="FEU80" s="622"/>
      <c r="FEV80" s="622"/>
      <c r="FEW80" s="622"/>
      <c r="FEX80" s="622"/>
      <c r="FEY80" s="622"/>
      <c r="FEZ80" s="622"/>
      <c r="FFA80" s="622"/>
      <c r="FFB80" s="622"/>
      <c r="FFC80" s="622"/>
      <c r="FFD80" s="622"/>
      <c r="FFE80" s="622"/>
      <c r="FFF80" s="622"/>
      <c r="FFG80" s="622"/>
      <c r="FFH80" s="622"/>
      <c r="FFI80" s="622"/>
      <c r="FFJ80" s="622"/>
      <c r="FFK80" s="622"/>
      <c r="FFL80" s="622"/>
      <c r="FFM80" s="622"/>
      <c r="FFN80" s="622"/>
      <c r="FFO80" s="622"/>
      <c r="FFP80" s="622"/>
      <c r="FFQ80" s="622"/>
      <c r="FFR80" s="622"/>
      <c r="FFS80" s="622"/>
      <c r="FFT80" s="622"/>
      <c r="FFU80" s="622"/>
      <c r="FFV80" s="622"/>
      <c r="FFW80" s="622"/>
      <c r="FFX80" s="622"/>
      <c r="FFY80" s="622"/>
      <c r="FFZ80" s="622"/>
      <c r="FGA80" s="622"/>
      <c r="FGB80" s="622"/>
      <c r="FGC80" s="622"/>
      <c r="FGD80" s="622"/>
      <c r="FGE80" s="622"/>
      <c r="FGF80" s="622"/>
      <c r="FGG80" s="622"/>
      <c r="FGH80" s="622"/>
      <c r="FGI80" s="622"/>
      <c r="FGJ80" s="622"/>
      <c r="FGK80" s="622"/>
      <c r="FGL80" s="622"/>
      <c r="FGM80" s="622"/>
      <c r="FGN80" s="622"/>
      <c r="FGO80" s="622"/>
      <c r="FGP80" s="622"/>
      <c r="FGQ80" s="622"/>
      <c r="FGR80" s="622"/>
      <c r="FGS80" s="622"/>
      <c r="FGT80" s="622"/>
      <c r="FGU80" s="622"/>
      <c r="FGV80" s="622"/>
      <c r="FGW80" s="622"/>
      <c r="FGX80" s="622"/>
      <c r="FGY80" s="622"/>
      <c r="FGZ80" s="622"/>
      <c r="FHA80" s="622"/>
      <c r="FHB80" s="622"/>
      <c r="FHC80" s="622"/>
      <c r="FHD80" s="622"/>
      <c r="FHE80" s="622"/>
      <c r="FHF80" s="622"/>
      <c r="FHG80" s="622"/>
      <c r="FHH80" s="622"/>
      <c r="FHI80" s="622"/>
      <c r="FHJ80" s="622"/>
      <c r="FHK80" s="622"/>
      <c r="FHL80" s="622"/>
      <c r="FHM80" s="622"/>
      <c r="FHN80" s="622"/>
      <c r="FHO80" s="622"/>
      <c r="FHP80" s="622"/>
      <c r="FHQ80" s="622"/>
      <c r="FHR80" s="622"/>
      <c r="FHS80" s="622"/>
      <c r="FHT80" s="622"/>
      <c r="FHU80" s="622"/>
      <c r="FHV80" s="622"/>
      <c r="FHW80" s="622"/>
      <c r="FHX80" s="622"/>
      <c r="FHY80" s="622"/>
      <c r="FHZ80" s="622"/>
      <c r="FIA80" s="622"/>
      <c r="FIB80" s="622"/>
      <c r="FIC80" s="622"/>
      <c r="FID80" s="622"/>
      <c r="FIE80" s="622"/>
      <c r="FIF80" s="622"/>
      <c r="FIG80" s="622"/>
      <c r="FIH80" s="622"/>
      <c r="FII80" s="622"/>
      <c r="FIJ80" s="622"/>
      <c r="FIK80" s="622"/>
      <c r="FIL80" s="622"/>
      <c r="FIM80" s="622"/>
      <c r="FIN80" s="622"/>
      <c r="FIO80" s="622"/>
      <c r="FIP80" s="622"/>
      <c r="FIQ80" s="622"/>
      <c r="FIR80" s="622"/>
      <c r="FIS80" s="622"/>
      <c r="FIT80" s="622"/>
      <c r="FIU80" s="622"/>
      <c r="FIV80" s="622"/>
      <c r="FIW80" s="622"/>
      <c r="FIX80" s="622"/>
      <c r="FIY80" s="622"/>
      <c r="FIZ80" s="622"/>
      <c r="FJA80" s="622"/>
      <c r="FJB80" s="622"/>
      <c r="FJC80" s="622"/>
      <c r="FJD80" s="622"/>
      <c r="FJE80" s="622"/>
      <c r="FJF80" s="622"/>
      <c r="FJG80" s="622"/>
      <c r="FJH80" s="622"/>
      <c r="FJI80" s="622"/>
      <c r="FJJ80" s="622"/>
      <c r="FJK80" s="622"/>
      <c r="FJL80" s="622"/>
      <c r="FJM80" s="622"/>
      <c r="FJN80" s="622"/>
      <c r="FJO80" s="622"/>
      <c r="FJP80" s="622"/>
      <c r="FJQ80" s="622"/>
      <c r="FJR80" s="622"/>
      <c r="FJS80" s="622"/>
      <c r="FJT80" s="622"/>
      <c r="FJU80" s="622"/>
      <c r="FJV80" s="622"/>
      <c r="FJW80" s="622"/>
      <c r="FJX80" s="622"/>
      <c r="FJY80" s="622"/>
      <c r="FJZ80" s="622"/>
      <c r="FKA80" s="622"/>
      <c r="FKB80" s="622"/>
      <c r="FKC80" s="622"/>
      <c r="FKD80" s="622"/>
      <c r="FKE80" s="622"/>
      <c r="FKF80" s="622"/>
      <c r="FKG80" s="622"/>
      <c r="FKH80" s="622"/>
      <c r="FKI80" s="622"/>
      <c r="FKJ80" s="622"/>
      <c r="FKK80" s="622"/>
      <c r="FKL80" s="622"/>
      <c r="FKM80" s="622"/>
      <c r="FKN80" s="622"/>
      <c r="FKO80" s="622"/>
      <c r="FKP80" s="622"/>
      <c r="FKQ80" s="622"/>
      <c r="FKR80" s="622"/>
      <c r="FKS80" s="622"/>
      <c r="FKT80" s="622"/>
      <c r="FKU80" s="622"/>
      <c r="FKV80" s="622"/>
      <c r="FKW80" s="622"/>
      <c r="FKX80" s="622"/>
      <c r="FKY80" s="622"/>
      <c r="FKZ80" s="622"/>
      <c r="FLA80" s="622"/>
      <c r="FLB80" s="622"/>
      <c r="FLC80" s="622"/>
      <c r="FLD80" s="622"/>
      <c r="FLE80" s="622"/>
      <c r="FLF80" s="622"/>
      <c r="FLG80" s="622"/>
      <c r="FLH80" s="622"/>
      <c r="FLI80" s="622"/>
      <c r="FLJ80" s="622"/>
      <c r="FLK80" s="622"/>
      <c r="FLL80" s="622"/>
      <c r="FLM80" s="622"/>
      <c r="FLN80" s="622"/>
      <c r="FLO80" s="622"/>
      <c r="FLP80" s="622"/>
      <c r="FLQ80" s="622"/>
      <c r="FLR80" s="622"/>
      <c r="FLS80" s="622"/>
      <c r="FLT80" s="622"/>
      <c r="FLU80" s="622"/>
      <c r="FLV80" s="622"/>
      <c r="FLW80" s="622"/>
      <c r="FLX80" s="622"/>
      <c r="FLY80" s="622"/>
      <c r="FLZ80" s="622"/>
      <c r="FMA80" s="622"/>
      <c r="FMB80" s="622"/>
      <c r="FMC80" s="622"/>
      <c r="FMD80" s="622"/>
      <c r="FME80" s="622"/>
      <c r="FMF80" s="622"/>
      <c r="FMG80" s="622"/>
      <c r="FMH80" s="622"/>
      <c r="FMI80" s="622"/>
      <c r="FMJ80" s="622"/>
      <c r="FMK80" s="622"/>
      <c r="FML80" s="622"/>
      <c r="FMM80" s="622"/>
      <c r="FMN80" s="622"/>
      <c r="FMO80" s="622"/>
      <c r="FMP80" s="622"/>
      <c r="FMQ80" s="622"/>
      <c r="FMR80" s="622"/>
      <c r="FMS80" s="622"/>
      <c r="FMT80" s="622"/>
      <c r="FMU80" s="622"/>
      <c r="FMV80" s="622"/>
      <c r="FMW80" s="622"/>
      <c r="FMX80" s="622"/>
      <c r="FMY80" s="622"/>
      <c r="FMZ80" s="622"/>
      <c r="FNA80" s="622"/>
      <c r="FNB80" s="622"/>
      <c r="FNC80" s="622"/>
      <c r="FND80" s="622"/>
      <c r="FNE80" s="622"/>
      <c r="FNF80" s="622"/>
      <c r="FNG80" s="622"/>
      <c r="FNH80" s="622"/>
      <c r="FNI80" s="622"/>
      <c r="FNJ80" s="622"/>
      <c r="FNK80" s="622"/>
      <c r="FNL80" s="622"/>
      <c r="FNM80" s="622"/>
      <c r="FNN80" s="622"/>
      <c r="FNO80" s="622"/>
      <c r="FNP80" s="622"/>
      <c r="FNQ80" s="622"/>
      <c r="FNR80" s="622"/>
      <c r="FNS80" s="622"/>
      <c r="FNT80" s="622"/>
      <c r="FNU80" s="622"/>
      <c r="FNV80" s="622"/>
      <c r="FNW80" s="622"/>
      <c r="FNX80" s="622"/>
      <c r="FNY80" s="622"/>
      <c r="FNZ80" s="622"/>
      <c r="FOA80" s="622"/>
      <c r="FOB80" s="622"/>
      <c r="FOC80" s="622"/>
      <c r="FOD80" s="622"/>
      <c r="FOE80" s="622"/>
      <c r="FOF80" s="622"/>
      <c r="FOG80" s="622"/>
      <c r="FOH80" s="622"/>
      <c r="FOI80" s="622"/>
      <c r="FOJ80" s="622"/>
      <c r="FOK80" s="622"/>
      <c r="FOL80" s="622"/>
      <c r="FOM80" s="622"/>
      <c r="FON80" s="622"/>
      <c r="FOO80" s="622"/>
      <c r="FOP80" s="622"/>
      <c r="FOQ80" s="622"/>
      <c r="FOR80" s="622"/>
      <c r="FOS80" s="622"/>
      <c r="FOT80" s="622"/>
      <c r="FOU80" s="622"/>
      <c r="FOV80" s="622"/>
      <c r="FOW80" s="622"/>
      <c r="FOX80" s="622"/>
      <c r="FOY80" s="622"/>
      <c r="FOZ80" s="622"/>
      <c r="FPA80" s="622"/>
      <c r="FPB80" s="622"/>
      <c r="FPC80" s="622"/>
      <c r="FPD80" s="622"/>
      <c r="FPE80" s="622"/>
      <c r="FPF80" s="622"/>
      <c r="FPG80" s="622"/>
      <c r="FPH80" s="622"/>
      <c r="FPI80" s="622"/>
      <c r="FPJ80" s="622"/>
      <c r="FPK80" s="622"/>
      <c r="FPL80" s="622"/>
      <c r="FPM80" s="622"/>
      <c r="FPN80" s="622"/>
      <c r="FPO80" s="622"/>
      <c r="FPP80" s="622"/>
      <c r="FPQ80" s="622"/>
      <c r="FPR80" s="622"/>
      <c r="FPS80" s="622"/>
      <c r="FPT80" s="622"/>
      <c r="FPU80" s="622"/>
      <c r="FPV80" s="622"/>
      <c r="FPW80" s="622"/>
      <c r="FPX80" s="622"/>
      <c r="FPY80" s="622"/>
      <c r="FPZ80" s="622"/>
      <c r="FQA80" s="622"/>
      <c r="FQB80" s="622"/>
      <c r="FQC80" s="622"/>
      <c r="FQD80" s="622"/>
      <c r="FQE80" s="622"/>
      <c r="FQF80" s="622"/>
      <c r="FQG80" s="622"/>
      <c r="FQH80" s="622"/>
      <c r="FQI80" s="622"/>
      <c r="FQJ80" s="622"/>
      <c r="FQK80" s="622"/>
      <c r="FQL80" s="622"/>
      <c r="FQM80" s="622"/>
      <c r="FQN80" s="622"/>
      <c r="FQO80" s="622"/>
      <c r="FQP80" s="622"/>
      <c r="FQQ80" s="622"/>
      <c r="FQR80" s="622"/>
      <c r="FQS80" s="622"/>
      <c r="FQT80" s="622"/>
      <c r="FQU80" s="622"/>
      <c r="FQV80" s="622"/>
      <c r="FQW80" s="622"/>
      <c r="FQX80" s="622"/>
      <c r="FQY80" s="622"/>
      <c r="FQZ80" s="622"/>
      <c r="FRA80" s="622"/>
      <c r="FRB80" s="622"/>
      <c r="FRC80" s="622"/>
      <c r="FRD80" s="622"/>
      <c r="FRE80" s="622"/>
      <c r="FRF80" s="622"/>
      <c r="FRG80" s="622"/>
      <c r="FRH80" s="622"/>
      <c r="FRI80" s="622"/>
      <c r="FRJ80" s="622"/>
      <c r="FRK80" s="622"/>
      <c r="FRL80" s="622"/>
      <c r="FRM80" s="622"/>
      <c r="FRN80" s="622"/>
      <c r="FRO80" s="622"/>
      <c r="FRP80" s="622"/>
      <c r="FRQ80" s="622"/>
      <c r="FRR80" s="622"/>
      <c r="FRS80" s="622"/>
      <c r="FRT80" s="622"/>
      <c r="FRU80" s="622"/>
      <c r="FRV80" s="622"/>
      <c r="FRW80" s="622"/>
      <c r="FRX80" s="622"/>
      <c r="FRY80" s="622"/>
      <c r="FRZ80" s="622"/>
      <c r="FSA80" s="622"/>
      <c r="FSB80" s="622"/>
      <c r="FSC80" s="622"/>
      <c r="FSD80" s="622"/>
      <c r="FSE80" s="622"/>
      <c r="FSF80" s="622"/>
      <c r="FSG80" s="622"/>
      <c r="FSH80" s="622"/>
      <c r="FSI80" s="622"/>
      <c r="FSJ80" s="622"/>
      <c r="FSK80" s="622"/>
      <c r="FSL80" s="622"/>
      <c r="FSM80" s="622"/>
      <c r="FSN80" s="622"/>
      <c r="FSO80" s="622"/>
      <c r="FSP80" s="622"/>
      <c r="FSQ80" s="622"/>
      <c r="FSR80" s="622"/>
      <c r="FSS80" s="622"/>
      <c r="FST80" s="622"/>
      <c r="FSU80" s="622"/>
      <c r="FSV80" s="622"/>
      <c r="FSW80" s="622"/>
      <c r="FSX80" s="622"/>
      <c r="FSY80" s="622"/>
      <c r="FSZ80" s="622"/>
      <c r="FTA80" s="622"/>
      <c r="FTB80" s="622"/>
      <c r="FTC80" s="622"/>
      <c r="FTD80" s="622"/>
      <c r="FTE80" s="622"/>
      <c r="FTF80" s="622"/>
      <c r="FTG80" s="622"/>
      <c r="FTH80" s="622"/>
      <c r="FTI80" s="622"/>
      <c r="FTJ80" s="622"/>
      <c r="FTK80" s="622"/>
      <c r="FTL80" s="622"/>
      <c r="FTM80" s="622"/>
      <c r="FTN80" s="622"/>
      <c r="FTO80" s="622"/>
      <c r="FTP80" s="622"/>
      <c r="FTQ80" s="622"/>
      <c r="FTR80" s="622"/>
      <c r="FTS80" s="622"/>
      <c r="FTT80" s="622"/>
      <c r="FTU80" s="622"/>
      <c r="FTV80" s="622"/>
      <c r="FTW80" s="622"/>
      <c r="FTX80" s="622"/>
      <c r="FTY80" s="622"/>
      <c r="FTZ80" s="622"/>
      <c r="FUA80" s="622"/>
      <c r="FUB80" s="622"/>
      <c r="FUC80" s="622"/>
      <c r="FUD80" s="622"/>
      <c r="FUE80" s="622"/>
      <c r="FUF80" s="622"/>
      <c r="FUG80" s="622"/>
      <c r="FUH80" s="622"/>
      <c r="FUI80" s="622"/>
      <c r="FUJ80" s="622"/>
      <c r="FUK80" s="622"/>
      <c r="FUL80" s="622"/>
      <c r="FUM80" s="622"/>
      <c r="FUN80" s="622"/>
      <c r="FUO80" s="622"/>
      <c r="FUP80" s="622"/>
      <c r="FUQ80" s="622"/>
      <c r="FUR80" s="622"/>
      <c r="FUS80" s="622"/>
      <c r="FUT80" s="622"/>
      <c r="FUU80" s="622"/>
      <c r="FUV80" s="622"/>
      <c r="FUW80" s="622"/>
      <c r="FUX80" s="622"/>
      <c r="FUY80" s="622"/>
      <c r="FUZ80" s="622"/>
      <c r="FVA80" s="622"/>
      <c r="FVB80" s="622"/>
      <c r="FVC80" s="622"/>
      <c r="FVD80" s="622"/>
      <c r="FVE80" s="622"/>
      <c r="FVF80" s="622"/>
      <c r="FVG80" s="622"/>
      <c r="FVH80" s="622"/>
      <c r="FVI80" s="622"/>
      <c r="FVJ80" s="622"/>
      <c r="FVK80" s="622"/>
      <c r="FVL80" s="622"/>
      <c r="FVM80" s="622"/>
      <c r="FVN80" s="622"/>
      <c r="FVO80" s="622"/>
      <c r="FVP80" s="622"/>
      <c r="FVQ80" s="622"/>
      <c r="FVR80" s="622"/>
      <c r="FVS80" s="622"/>
      <c r="FVT80" s="622"/>
      <c r="FVU80" s="622"/>
      <c r="FVV80" s="622"/>
      <c r="FVW80" s="622"/>
      <c r="FVX80" s="622"/>
      <c r="FVY80" s="622"/>
      <c r="FVZ80" s="622"/>
      <c r="FWA80" s="622"/>
      <c r="FWB80" s="622"/>
      <c r="FWC80" s="622"/>
      <c r="FWD80" s="622"/>
      <c r="FWE80" s="622"/>
      <c r="FWF80" s="622"/>
      <c r="FWG80" s="622"/>
      <c r="FWH80" s="622"/>
      <c r="FWI80" s="622"/>
      <c r="FWJ80" s="622"/>
      <c r="FWK80" s="622"/>
      <c r="FWL80" s="622"/>
      <c r="FWM80" s="622"/>
      <c r="FWN80" s="622"/>
      <c r="FWO80" s="622"/>
      <c r="FWP80" s="622"/>
      <c r="FWQ80" s="622"/>
      <c r="FWR80" s="622"/>
      <c r="FWS80" s="622"/>
      <c r="FWT80" s="622"/>
      <c r="FWU80" s="622"/>
      <c r="FWV80" s="622"/>
      <c r="FWW80" s="622"/>
      <c r="FWX80" s="622"/>
      <c r="FWY80" s="622"/>
      <c r="FWZ80" s="622"/>
      <c r="FXA80" s="622"/>
      <c r="FXB80" s="622"/>
      <c r="FXC80" s="622"/>
      <c r="FXD80" s="622"/>
      <c r="FXE80" s="622"/>
      <c r="FXF80" s="622"/>
      <c r="FXG80" s="622"/>
      <c r="FXH80" s="622"/>
      <c r="FXI80" s="622"/>
      <c r="FXJ80" s="622"/>
      <c r="FXK80" s="622"/>
      <c r="FXL80" s="622"/>
      <c r="FXM80" s="622"/>
      <c r="FXN80" s="622"/>
      <c r="FXO80" s="622"/>
      <c r="FXP80" s="622"/>
      <c r="FXQ80" s="622"/>
      <c r="FXR80" s="622"/>
      <c r="FXS80" s="622"/>
      <c r="FXT80" s="622"/>
      <c r="FXU80" s="622"/>
      <c r="FXV80" s="622"/>
      <c r="FXW80" s="622"/>
      <c r="FXX80" s="622"/>
      <c r="FXY80" s="622"/>
      <c r="FXZ80" s="622"/>
      <c r="FYA80" s="622"/>
      <c r="FYB80" s="622"/>
      <c r="FYC80" s="622"/>
      <c r="FYD80" s="622"/>
      <c r="FYE80" s="622"/>
      <c r="FYF80" s="622"/>
      <c r="FYG80" s="622"/>
      <c r="FYH80" s="622"/>
      <c r="FYI80" s="622"/>
      <c r="FYJ80" s="622"/>
      <c r="FYK80" s="622"/>
      <c r="FYL80" s="622"/>
      <c r="FYM80" s="622"/>
      <c r="FYN80" s="622"/>
      <c r="FYO80" s="622"/>
      <c r="FYP80" s="622"/>
      <c r="FYQ80" s="622"/>
      <c r="FYR80" s="622"/>
      <c r="FYS80" s="622"/>
      <c r="FYT80" s="622"/>
      <c r="FYU80" s="622"/>
      <c r="FYV80" s="622"/>
      <c r="FYW80" s="622"/>
      <c r="FYX80" s="622"/>
      <c r="FYY80" s="622"/>
      <c r="FYZ80" s="622"/>
      <c r="FZA80" s="622"/>
      <c r="FZB80" s="622"/>
      <c r="FZC80" s="622"/>
      <c r="FZD80" s="622"/>
      <c r="FZE80" s="622"/>
      <c r="FZF80" s="622"/>
      <c r="FZG80" s="622"/>
      <c r="FZH80" s="622"/>
      <c r="FZI80" s="622"/>
      <c r="FZJ80" s="622"/>
      <c r="FZK80" s="622"/>
      <c r="FZL80" s="622"/>
      <c r="FZM80" s="622"/>
      <c r="FZN80" s="622"/>
      <c r="FZO80" s="622"/>
      <c r="FZP80" s="622"/>
      <c r="FZQ80" s="622"/>
      <c r="FZR80" s="622"/>
      <c r="FZS80" s="622"/>
      <c r="FZT80" s="622"/>
      <c r="FZU80" s="622"/>
      <c r="FZV80" s="622"/>
      <c r="FZW80" s="622"/>
      <c r="FZX80" s="622"/>
      <c r="FZY80" s="622"/>
      <c r="FZZ80" s="622"/>
      <c r="GAA80" s="622"/>
      <c r="GAB80" s="622"/>
      <c r="GAC80" s="622"/>
      <c r="GAD80" s="622"/>
      <c r="GAE80" s="622"/>
      <c r="GAF80" s="622"/>
      <c r="GAG80" s="622"/>
      <c r="GAH80" s="622"/>
      <c r="GAI80" s="622"/>
      <c r="GAJ80" s="622"/>
      <c r="GAK80" s="622"/>
      <c r="GAL80" s="622"/>
      <c r="GAM80" s="622"/>
      <c r="GAN80" s="622"/>
      <c r="GAO80" s="622"/>
      <c r="GAP80" s="622"/>
      <c r="GAQ80" s="622"/>
      <c r="GAR80" s="622"/>
      <c r="GAS80" s="622"/>
      <c r="GAT80" s="622"/>
      <c r="GAU80" s="622"/>
      <c r="GAV80" s="622"/>
      <c r="GAW80" s="622"/>
      <c r="GAX80" s="622"/>
      <c r="GAY80" s="622"/>
      <c r="GAZ80" s="622"/>
      <c r="GBA80" s="622"/>
      <c r="GBB80" s="622"/>
      <c r="GBC80" s="622"/>
      <c r="GBD80" s="622"/>
      <c r="GBE80" s="622"/>
      <c r="GBF80" s="622"/>
      <c r="GBG80" s="622"/>
      <c r="GBH80" s="622"/>
      <c r="GBI80" s="622"/>
      <c r="GBJ80" s="622"/>
      <c r="GBK80" s="622"/>
      <c r="GBL80" s="622"/>
      <c r="GBM80" s="622"/>
      <c r="GBN80" s="622"/>
      <c r="GBO80" s="622"/>
      <c r="GBP80" s="622"/>
      <c r="GBQ80" s="622"/>
      <c r="GBR80" s="622"/>
      <c r="GBS80" s="622"/>
      <c r="GBT80" s="622"/>
      <c r="GBU80" s="622"/>
      <c r="GBV80" s="622"/>
      <c r="GBW80" s="622"/>
      <c r="GBX80" s="622"/>
      <c r="GBY80" s="622"/>
      <c r="GBZ80" s="622"/>
      <c r="GCA80" s="622"/>
      <c r="GCB80" s="622"/>
      <c r="GCC80" s="622"/>
      <c r="GCD80" s="622"/>
      <c r="GCE80" s="622"/>
      <c r="GCF80" s="622"/>
      <c r="GCG80" s="622"/>
      <c r="GCH80" s="622"/>
      <c r="GCI80" s="622"/>
      <c r="GCJ80" s="622"/>
      <c r="GCK80" s="622"/>
      <c r="GCL80" s="622"/>
      <c r="GCM80" s="622"/>
      <c r="GCN80" s="622"/>
      <c r="GCO80" s="622"/>
      <c r="GCP80" s="622"/>
      <c r="GCQ80" s="622"/>
      <c r="GCR80" s="622"/>
      <c r="GCS80" s="622"/>
      <c r="GCT80" s="622"/>
      <c r="GCU80" s="622"/>
      <c r="GCV80" s="622"/>
      <c r="GCW80" s="622"/>
      <c r="GCX80" s="622"/>
      <c r="GCY80" s="622"/>
      <c r="GCZ80" s="622"/>
      <c r="GDA80" s="622"/>
      <c r="GDB80" s="622"/>
      <c r="GDC80" s="622"/>
      <c r="GDD80" s="622"/>
      <c r="GDE80" s="622"/>
      <c r="GDF80" s="622"/>
      <c r="GDG80" s="622"/>
      <c r="GDH80" s="622"/>
      <c r="GDI80" s="622"/>
      <c r="GDJ80" s="622"/>
      <c r="GDK80" s="622"/>
      <c r="GDL80" s="622"/>
      <c r="GDM80" s="622"/>
      <c r="GDN80" s="622"/>
      <c r="GDO80" s="622"/>
      <c r="GDP80" s="622"/>
      <c r="GDQ80" s="622"/>
      <c r="GDR80" s="622"/>
      <c r="GDS80" s="622"/>
      <c r="GDT80" s="622"/>
      <c r="GDU80" s="622"/>
      <c r="GDV80" s="622"/>
      <c r="GDW80" s="622"/>
      <c r="GDX80" s="622"/>
      <c r="GDY80" s="622"/>
      <c r="GDZ80" s="622"/>
      <c r="GEA80" s="622"/>
      <c r="GEB80" s="622"/>
      <c r="GEC80" s="622"/>
      <c r="GED80" s="622"/>
      <c r="GEE80" s="622"/>
      <c r="GEF80" s="622"/>
      <c r="GEG80" s="622"/>
      <c r="GEH80" s="622"/>
      <c r="GEI80" s="622"/>
      <c r="GEJ80" s="622"/>
      <c r="GEK80" s="622"/>
      <c r="GEL80" s="622"/>
      <c r="GEM80" s="622"/>
      <c r="GEN80" s="622"/>
      <c r="GEO80" s="622"/>
      <c r="GEP80" s="622"/>
      <c r="GEQ80" s="622"/>
      <c r="GER80" s="622"/>
      <c r="GES80" s="622"/>
      <c r="GET80" s="622"/>
      <c r="GEU80" s="622"/>
      <c r="GEV80" s="622"/>
      <c r="GEW80" s="622"/>
      <c r="GEX80" s="622"/>
      <c r="GEY80" s="622"/>
      <c r="GEZ80" s="622"/>
      <c r="GFA80" s="622"/>
      <c r="GFB80" s="622"/>
      <c r="GFC80" s="622"/>
      <c r="GFD80" s="622"/>
      <c r="GFE80" s="622"/>
      <c r="GFF80" s="622"/>
      <c r="GFG80" s="622"/>
      <c r="GFH80" s="622"/>
      <c r="GFI80" s="622"/>
      <c r="GFJ80" s="622"/>
      <c r="GFK80" s="622"/>
      <c r="GFL80" s="622"/>
      <c r="GFM80" s="622"/>
      <c r="GFN80" s="622"/>
      <c r="GFO80" s="622"/>
      <c r="GFP80" s="622"/>
      <c r="GFQ80" s="622"/>
      <c r="GFR80" s="622"/>
      <c r="GFS80" s="622"/>
      <c r="GFT80" s="622"/>
      <c r="GFU80" s="622"/>
      <c r="GFV80" s="622"/>
      <c r="GFW80" s="622"/>
      <c r="GFX80" s="622"/>
      <c r="GFY80" s="622"/>
      <c r="GFZ80" s="622"/>
      <c r="GGA80" s="622"/>
      <c r="GGB80" s="622"/>
      <c r="GGC80" s="622"/>
      <c r="GGD80" s="622"/>
      <c r="GGE80" s="622"/>
      <c r="GGF80" s="622"/>
      <c r="GGG80" s="622"/>
      <c r="GGH80" s="622"/>
      <c r="GGI80" s="622"/>
      <c r="GGJ80" s="622"/>
      <c r="GGK80" s="622"/>
      <c r="GGL80" s="622"/>
      <c r="GGM80" s="622"/>
      <c r="GGN80" s="622"/>
      <c r="GGO80" s="622"/>
      <c r="GGP80" s="622"/>
      <c r="GGQ80" s="622"/>
      <c r="GGR80" s="622"/>
      <c r="GGS80" s="622"/>
      <c r="GGT80" s="622"/>
      <c r="GGU80" s="622"/>
      <c r="GGV80" s="622"/>
      <c r="GGW80" s="622"/>
      <c r="GGX80" s="622"/>
      <c r="GGY80" s="622"/>
      <c r="GGZ80" s="622"/>
      <c r="GHA80" s="622"/>
      <c r="GHB80" s="622"/>
      <c r="GHC80" s="622"/>
      <c r="GHD80" s="622"/>
      <c r="GHE80" s="622"/>
      <c r="GHF80" s="622"/>
      <c r="GHG80" s="622"/>
      <c r="GHH80" s="622"/>
      <c r="GHI80" s="622"/>
      <c r="GHJ80" s="622"/>
      <c r="GHK80" s="622"/>
      <c r="GHL80" s="622"/>
      <c r="GHM80" s="622"/>
      <c r="GHN80" s="622"/>
      <c r="GHO80" s="622"/>
      <c r="GHP80" s="622"/>
      <c r="GHQ80" s="622"/>
      <c r="GHR80" s="622"/>
      <c r="GHS80" s="622"/>
      <c r="GHT80" s="622"/>
      <c r="GHU80" s="622"/>
      <c r="GHV80" s="622"/>
      <c r="GHW80" s="622"/>
      <c r="GHX80" s="622"/>
      <c r="GHY80" s="622"/>
      <c r="GHZ80" s="622"/>
      <c r="GIA80" s="622"/>
      <c r="GIB80" s="622"/>
      <c r="GIC80" s="622"/>
      <c r="GID80" s="622"/>
      <c r="GIE80" s="622"/>
      <c r="GIF80" s="622"/>
      <c r="GIG80" s="622"/>
      <c r="GIH80" s="622"/>
      <c r="GII80" s="622"/>
      <c r="GIJ80" s="622"/>
      <c r="GIK80" s="622"/>
      <c r="GIL80" s="622"/>
      <c r="GIM80" s="622"/>
      <c r="GIN80" s="622"/>
      <c r="GIO80" s="622"/>
      <c r="GIP80" s="622"/>
      <c r="GIQ80" s="622"/>
      <c r="GIR80" s="622"/>
      <c r="GIS80" s="622"/>
      <c r="GIT80" s="622"/>
      <c r="GIU80" s="622"/>
      <c r="GIV80" s="622"/>
      <c r="GIW80" s="622"/>
      <c r="GIX80" s="622"/>
      <c r="GIY80" s="622"/>
      <c r="GIZ80" s="622"/>
      <c r="GJA80" s="622"/>
      <c r="GJB80" s="622"/>
      <c r="GJC80" s="622"/>
      <c r="GJD80" s="622"/>
      <c r="GJE80" s="622"/>
      <c r="GJF80" s="622"/>
      <c r="GJG80" s="622"/>
      <c r="GJH80" s="622"/>
      <c r="GJI80" s="622"/>
      <c r="GJJ80" s="622"/>
      <c r="GJK80" s="622"/>
      <c r="GJL80" s="622"/>
      <c r="GJM80" s="622"/>
      <c r="GJN80" s="622"/>
      <c r="GJO80" s="622"/>
      <c r="GJP80" s="622"/>
      <c r="GJQ80" s="622"/>
      <c r="GJR80" s="622"/>
      <c r="GJS80" s="622"/>
      <c r="GJT80" s="622"/>
      <c r="GJU80" s="622"/>
      <c r="GJV80" s="622"/>
      <c r="GJW80" s="622"/>
      <c r="GJX80" s="622"/>
      <c r="GJY80" s="622"/>
      <c r="GJZ80" s="622"/>
      <c r="GKA80" s="622"/>
      <c r="GKB80" s="622"/>
      <c r="GKC80" s="622"/>
      <c r="GKD80" s="622"/>
      <c r="GKE80" s="622"/>
      <c r="GKF80" s="622"/>
      <c r="GKG80" s="622"/>
      <c r="GKH80" s="622"/>
      <c r="GKI80" s="622"/>
      <c r="GKJ80" s="622"/>
      <c r="GKK80" s="622"/>
      <c r="GKL80" s="622"/>
      <c r="GKM80" s="622"/>
      <c r="GKN80" s="622"/>
      <c r="GKO80" s="622"/>
      <c r="GKP80" s="622"/>
      <c r="GKQ80" s="622"/>
      <c r="GKR80" s="622"/>
      <c r="GKS80" s="622"/>
      <c r="GKT80" s="622"/>
      <c r="GKU80" s="622"/>
      <c r="GKV80" s="622"/>
      <c r="GKW80" s="622"/>
      <c r="GKX80" s="622"/>
      <c r="GKY80" s="622"/>
      <c r="GKZ80" s="622"/>
      <c r="GLA80" s="622"/>
      <c r="GLB80" s="622"/>
      <c r="GLC80" s="622"/>
      <c r="GLD80" s="622"/>
      <c r="GLE80" s="622"/>
      <c r="GLF80" s="622"/>
      <c r="GLG80" s="622"/>
      <c r="GLH80" s="622"/>
      <c r="GLI80" s="622"/>
      <c r="GLJ80" s="622"/>
      <c r="GLK80" s="622"/>
      <c r="GLL80" s="622"/>
      <c r="GLM80" s="622"/>
      <c r="GLN80" s="622"/>
      <c r="GLO80" s="622"/>
      <c r="GLP80" s="622"/>
      <c r="GLQ80" s="622"/>
      <c r="GLR80" s="622"/>
      <c r="GLS80" s="622"/>
      <c r="GLT80" s="622"/>
      <c r="GLU80" s="622"/>
      <c r="GLV80" s="622"/>
      <c r="GLW80" s="622"/>
      <c r="GLX80" s="622"/>
      <c r="GLY80" s="622"/>
      <c r="GLZ80" s="622"/>
      <c r="GMA80" s="622"/>
      <c r="GMB80" s="622"/>
      <c r="GMC80" s="622"/>
      <c r="GMD80" s="622"/>
      <c r="GME80" s="622"/>
      <c r="GMF80" s="622"/>
      <c r="GMG80" s="622"/>
      <c r="GMH80" s="622"/>
      <c r="GMI80" s="622"/>
      <c r="GMJ80" s="622"/>
      <c r="GMK80" s="622"/>
      <c r="GML80" s="622"/>
      <c r="GMM80" s="622"/>
      <c r="GMN80" s="622"/>
      <c r="GMO80" s="622"/>
      <c r="GMP80" s="622"/>
      <c r="GMQ80" s="622"/>
      <c r="GMR80" s="622"/>
      <c r="GMS80" s="622"/>
      <c r="GMT80" s="622"/>
      <c r="GMU80" s="622"/>
      <c r="GMV80" s="622"/>
      <c r="GMW80" s="622"/>
      <c r="GMX80" s="622"/>
      <c r="GMY80" s="622"/>
      <c r="GMZ80" s="622"/>
      <c r="GNA80" s="622"/>
      <c r="GNB80" s="622"/>
      <c r="GNC80" s="622"/>
      <c r="GND80" s="622"/>
      <c r="GNE80" s="622"/>
      <c r="GNF80" s="622"/>
      <c r="GNG80" s="622"/>
      <c r="GNH80" s="622"/>
      <c r="GNI80" s="622"/>
      <c r="GNJ80" s="622"/>
      <c r="GNK80" s="622"/>
      <c r="GNL80" s="622"/>
      <c r="GNM80" s="622"/>
      <c r="GNN80" s="622"/>
      <c r="GNO80" s="622"/>
      <c r="GNP80" s="622"/>
      <c r="GNQ80" s="622"/>
      <c r="GNR80" s="622"/>
      <c r="GNS80" s="622"/>
      <c r="GNT80" s="622"/>
      <c r="GNU80" s="622"/>
      <c r="GNV80" s="622"/>
      <c r="GNW80" s="622"/>
      <c r="GNX80" s="622"/>
      <c r="GNY80" s="622"/>
      <c r="GNZ80" s="622"/>
      <c r="GOA80" s="622"/>
      <c r="GOB80" s="622"/>
      <c r="GOC80" s="622"/>
      <c r="GOD80" s="622"/>
      <c r="GOE80" s="622"/>
      <c r="GOF80" s="622"/>
      <c r="GOG80" s="622"/>
      <c r="GOH80" s="622"/>
      <c r="GOI80" s="622"/>
      <c r="GOJ80" s="622"/>
      <c r="GOK80" s="622"/>
      <c r="GOL80" s="622"/>
      <c r="GOM80" s="622"/>
      <c r="GON80" s="622"/>
      <c r="GOO80" s="622"/>
      <c r="GOP80" s="622"/>
      <c r="GOQ80" s="622"/>
      <c r="GOR80" s="622"/>
      <c r="GOS80" s="622"/>
      <c r="GOT80" s="622"/>
      <c r="GOU80" s="622"/>
      <c r="GOV80" s="622"/>
      <c r="GOW80" s="622"/>
      <c r="GOX80" s="622"/>
      <c r="GOY80" s="622"/>
      <c r="GOZ80" s="622"/>
      <c r="GPA80" s="622"/>
      <c r="GPB80" s="622"/>
      <c r="GPC80" s="622"/>
      <c r="GPD80" s="622"/>
      <c r="GPE80" s="622"/>
      <c r="GPF80" s="622"/>
      <c r="GPG80" s="622"/>
      <c r="GPH80" s="622"/>
      <c r="GPI80" s="622"/>
      <c r="GPJ80" s="622"/>
      <c r="GPK80" s="622"/>
      <c r="GPL80" s="622"/>
      <c r="GPM80" s="622"/>
      <c r="GPN80" s="622"/>
      <c r="GPO80" s="622"/>
      <c r="GPP80" s="622"/>
      <c r="GPQ80" s="622"/>
      <c r="GPR80" s="622"/>
      <c r="GPS80" s="622"/>
      <c r="GPT80" s="622"/>
      <c r="GPU80" s="622"/>
      <c r="GPV80" s="622"/>
      <c r="GPW80" s="622"/>
      <c r="GPX80" s="622"/>
      <c r="GPY80" s="622"/>
      <c r="GPZ80" s="622"/>
      <c r="GQA80" s="622"/>
      <c r="GQB80" s="622"/>
      <c r="GQC80" s="622"/>
      <c r="GQD80" s="622"/>
      <c r="GQE80" s="622"/>
      <c r="GQF80" s="622"/>
      <c r="GQG80" s="622"/>
      <c r="GQH80" s="622"/>
      <c r="GQI80" s="622"/>
      <c r="GQJ80" s="622"/>
      <c r="GQK80" s="622"/>
      <c r="GQL80" s="622"/>
      <c r="GQM80" s="622"/>
      <c r="GQN80" s="622"/>
      <c r="GQO80" s="622"/>
      <c r="GQP80" s="622"/>
      <c r="GQQ80" s="622"/>
      <c r="GQR80" s="622"/>
      <c r="GQS80" s="622"/>
      <c r="GQT80" s="622"/>
      <c r="GQU80" s="622"/>
      <c r="GQV80" s="622"/>
      <c r="GQW80" s="622"/>
      <c r="GQX80" s="622"/>
      <c r="GQY80" s="622"/>
      <c r="GQZ80" s="622"/>
      <c r="GRA80" s="622"/>
      <c r="GRB80" s="622"/>
      <c r="GRC80" s="622"/>
      <c r="GRD80" s="622"/>
      <c r="GRE80" s="622"/>
      <c r="GRF80" s="622"/>
      <c r="GRG80" s="622"/>
      <c r="GRH80" s="622"/>
      <c r="GRI80" s="622"/>
      <c r="GRJ80" s="622"/>
      <c r="GRK80" s="622"/>
      <c r="GRL80" s="622"/>
      <c r="GRM80" s="622"/>
      <c r="GRN80" s="622"/>
      <c r="GRO80" s="622"/>
      <c r="GRP80" s="622"/>
      <c r="GRQ80" s="622"/>
      <c r="GRR80" s="622"/>
      <c r="GRS80" s="622"/>
      <c r="GRT80" s="622"/>
      <c r="GRU80" s="622"/>
      <c r="GRV80" s="622"/>
      <c r="GRW80" s="622"/>
      <c r="GRX80" s="622"/>
      <c r="GRY80" s="622"/>
      <c r="GRZ80" s="622"/>
      <c r="GSA80" s="622"/>
      <c r="GSB80" s="622"/>
      <c r="GSC80" s="622"/>
      <c r="GSD80" s="622"/>
      <c r="GSE80" s="622"/>
      <c r="GSF80" s="622"/>
      <c r="GSG80" s="622"/>
      <c r="GSH80" s="622"/>
      <c r="GSI80" s="622"/>
      <c r="GSJ80" s="622"/>
      <c r="GSK80" s="622"/>
      <c r="GSL80" s="622"/>
      <c r="GSM80" s="622"/>
      <c r="GSN80" s="622"/>
      <c r="GSO80" s="622"/>
      <c r="GSP80" s="622"/>
      <c r="GSQ80" s="622"/>
      <c r="GSR80" s="622"/>
      <c r="GSS80" s="622"/>
      <c r="GST80" s="622"/>
      <c r="GSU80" s="622"/>
      <c r="GSV80" s="622"/>
      <c r="GSW80" s="622"/>
      <c r="GSX80" s="622"/>
      <c r="GSY80" s="622"/>
      <c r="GSZ80" s="622"/>
      <c r="GTA80" s="622"/>
      <c r="GTB80" s="622"/>
      <c r="GTC80" s="622"/>
      <c r="GTD80" s="622"/>
      <c r="GTE80" s="622"/>
      <c r="GTF80" s="622"/>
      <c r="GTG80" s="622"/>
      <c r="GTH80" s="622"/>
      <c r="GTI80" s="622"/>
      <c r="GTJ80" s="622"/>
      <c r="GTK80" s="622"/>
      <c r="GTL80" s="622"/>
      <c r="GTM80" s="622"/>
      <c r="GTN80" s="622"/>
      <c r="GTO80" s="622"/>
      <c r="GTP80" s="622"/>
      <c r="GTQ80" s="622"/>
      <c r="GTR80" s="622"/>
      <c r="GTS80" s="622"/>
      <c r="GTT80" s="622"/>
      <c r="GTU80" s="622"/>
      <c r="GTV80" s="622"/>
      <c r="GTW80" s="622"/>
      <c r="GTX80" s="622"/>
      <c r="GTY80" s="622"/>
      <c r="GTZ80" s="622"/>
      <c r="GUA80" s="622"/>
      <c r="GUB80" s="622"/>
      <c r="GUC80" s="622"/>
      <c r="GUD80" s="622"/>
      <c r="GUE80" s="622"/>
      <c r="GUF80" s="622"/>
      <c r="GUG80" s="622"/>
      <c r="GUH80" s="622"/>
      <c r="GUI80" s="622"/>
      <c r="GUJ80" s="622"/>
      <c r="GUK80" s="622"/>
      <c r="GUL80" s="622"/>
      <c r="GUM80" s="622"/>
      <c r="GUN80" s="622"/>
      <c r="GUO80" s="622"/>
      <c r="GUP80" s="622"/>
      <c r="GUQ80" s="622"/>
      <c r="GUR80" s="622"/>
      <c r="GUS80" s="622"/>
      <c r="GUT80" s="622"/>
      <c r="GUU80" s="622"/>
      <c r="GUV80" s="622"/>
      <c r="GUW80" s="622"/>
      <c r="GUX80" s="622"/>
      <c r="GUY80" s="622"/>
      <c r="GUZ80" s="622"/>
      <c r="GVA80" s="622"/>
      <c r="GVB80" s="622"/>
      <c r="GVC80" s="622"/>
      <c r="GVD80" s="622"/>
      <c r="GVE80" s="622"/>
      <c r="GVF80" s="622"/>
      <c r="GVG80" s="622"/>
      <c r="GVH80" s="622"/>
      <c r="GVI80" s="622"/>
      <c r="GVJ80" s="622"/>
      <c r="GVK80" s="622"/>
      <c r="GVL80" s="622"/>
      <c r="GVM80" s="622"/>
      <c r="GVN80" s="622"/>
      <c r="GVO80" s="622"/>
      <c r="GVP80" s="622"/>
      <c r="GVQ80" s="622"/>
      <c r="GVR80" s="622"/>
      <c r="GVS80" s="622"/>
      <c r="GVT80" s="622"/>
      <c r="GVU80" s="622"/>
      <c r="GVV80" s="622"/>
      <c r="GVW80" s="622"/>
      <c r="GVX80" s="622"/>
      <c r="GVY80" s="622"/>
      <c r="GVZ80" s="622"/>
      <c r="GWA80" s="622"/>
      <c r="GWB80" s="622"/>
      <c r="GWC80" s="622"/>
      <c r="GWD80" s="622"/>
      <c r="GWE80" s="622"/>
      <c r="GWF80" s="622"/>
      <c r="GWG80" s="622"/>
      <c r="GWH80" s="622"/>
      <c r="GWI80" s="622"/>
      <c r="GWJ80" s="622"/>
      <c r="GWK80" s="622"/>
      <c r="GWL80" s="622"/>
      <c r="GWM80" s="622"/>
      <c r="GWN80" s="622"/>
      <c r="GWO80" s="622"/>
      <c r="GWP80" s="622"/>
      <c r="GWQ80" s="622"/>
      <c r="GWR80" s="622"/>
      <c r="GWS80" s="622"/>
      <c r="GWT80" s="622"/>
      <c r="GWU80" s="622"/>
      <c r="GWV80" s="622"/>
      <c r="GWW80" s="622"/>
      <c r="GWX80" s="622"/>
      <c r="GWY80" s="622"/>
      <c r="GWZ80" s="622"/>
      <c r="GXA80" s="622"/>
      <c r="GXB80" s="622"/>
      <c r="GXC80" s="622"/>
      <c r="GXD80" s="622"/>
      <c r="GXE80" s="622"/>
      <c r="GXF80" s="622"/>
      <c r="GXG80" s="622"/>
      <c r="GXH80" s="622"/>
      <c r="GXI80" s="622"/>
      <c r="GXJ80" s="622"/>
      <c r="GXK80" s="622"/>
      <c r="GXL80" s="622"/>
      <c r="GXM80" s="622"/>
      <c r="GXN80" s="622"/>
      <c r="GXO80" s="622"/>
      <c r="GXP80" s="622"/>
      <c r="GXQ80" s="622"/>
      <c r="GXR80" s="622"/>
      <c r="GXS80" s="622"/>
      <c r="GXT80" s="622"/>
      <c r="GXU80" s="622"/>
      <c r="GXV80" s="622"/>
      <c r="GXW80" s="622"/>
      <c r="GXX80" s="622"/>
      <c r="GXY80" s="622"/>
      <c r="GXZ80" s="622"/>
      <c r="GYA80" s="622"/>
      <c r="GYB80" s="622"/>
      <c r="GYC80" s="622"/>
      <c r="GYD80" s="622"/>
      <c r="GYE80" s="622"/>
      <c r="GYF80" s="622"/>
      <c r="GYG80" s="622"/>
      <c r="GYH80" s="622"/>
      <c r="GYI80" s="622"/>
      <c r="GYJ80" s="622"/>
      <c r="GYK80" s="622"/>
      <c r="GYL80" s="622"/>
      <c r="GYM80" s="622"/>
      <c r="GYN80" s="622"/>
      <c r="GYO80" s="622"/>
      <c r="GYP80" s="622"/>
      <c r="GYQ80" s="622"/>
      <c r="GYR80" s="622"/>
      <c r="GYS80" s="622"/>
      <c r="GYT80" s="622"/>
      <c r="GYU80" s="622"/>
      <c r="GYV80" s="622"/>
      <c r="GYW80" s="622"/>
      <c r="GYX80" s="622"/>
      <c r="GYY80" s="622"/>
      <c r="GYZ80" s="622"/>
      <c r="GZA80" s="622"/>
      <c r="GZB80" s="622"/>
      <c r="GZC80" s="622"/>
      <c r="GZD80" s="622"/>
      <c r="GZE80" s="622"/>
      <c r="GZF80" s="622"/>
      <c r="GZG80" s="622"/>
      <c r="GZH80" s="622"/>
      <c r="GZI80" s="622"/>
      <c r="GZJ80" s="622"/>
      <c r="GZK80" s="622"/>
      <c r="GZL80" s="622"/>
      <c r="GZM80" s="622"/>
      <c r="GZN80" s="622"/>
      <c r="GZO80" s="622"/>
      <c r="GZP80" s="622"/>
      <c r="GZQ80" s="622"/>
      <c r="GZR80" s="622"/>
      <c r="GZS80" s="622"/>
      <c r="GZT80" s="622"/>
      <c r="GZU80" s="622"/>
      <c r="GZV80" s="622"/>
      <c r="GZW80" s="622"/>
      <c r="GZX80" s="622"/>
      <c r="GZY80" s="622"/>
      <c r="GZZ80" s="622"/>
      <c r="HAA80" s="622"/>
      <c r="HAB80" s="622"/>
      <c r="HAC80" s="622"/>
      <c r="HAD80" s="622"/>
      <c r="HAE80" s="622"/>
      <c r="HAF80" s="622"/>
      <c r="HAG80" s="622"/>
      <c r="HAH80" s="622"/>
      <c r="HAI80" s="622"/>
      <c r="HAJ80" s="622"/>
      <c r="HAK80" s="622"/>
      <c r="HAL80" s="622"/>
      <c r="HAM80" s="622"/>
      <c r="HAN80" s="622"/>
      <c r="HAO80" s="622"/>
      <c r="HAP80" s="622"/>
      <c r="HAQ80" s="622"/>
      <c r="HAR80" s="622"/>
      <c r="HAS80" s="622"/>
      <c r="HAT80" s="622"/>
      <c r="HAU80" s="622"/>
      <c r="HAV80" s="622"/>
      <c r="HAW80" s="622"/>
      <c r="HAX80" s="622"/>
      <c r="HAY80" s="622"/>
      <c r="HAZ80" s="622"/>
      <c r="HBA80" s="622"/>
      <c r="HBB80" s="622"/>
      <c r="HBC80" s="622"/>
      <c r="HBD80" s="622"/>
      <c r="HBE80" s="622"/>
      <c r="HBF80" s="622"/>
      <c r="HBG80" s="622"/>
      <c r="HBH80" s="622"/>
      <c r="HBI80" s="622"/>
      <c r="HBJ80" s="622"/>
      <c r="HBK80" s="622"/>
      <c r="HBL80" s="622"/>
      <c r="HBM80" s="622"/>
      <c r="HBN80" s="622"/>
      <c r="HBO80" s="622"/>
      <c r="HBP80" s="622"/>
      <c r="HBQ80" s="622"/>
      <c r="HBR80" s="622"/>
      <c r="HBS80" s="622"/>
      <c r="HBT80" s="622"/>
      <c r="HBU80" s="622"/>
      <c r="HBV80" s="622"/>
      <c r="HBW80" s="622"/>
      <c r="HBX80" s="622"/>
      <c r="HBY80" s="622"/>
      <c r="HBZ80" s="622"/>
      <c r="HCA80" s="622"/>
      <c r="HCB80" s="622"/>
      <c r="HCC80" s="622"/>
      <c r="HCD80" s="622"/>
      <c r="HCE80" s="622"/>
      <c r="HCF80" s="622"/>
      <c r="HCG80" s="622"/>
      <c r="HCH80" s="622"/>
      <c r="HCI80" s="622"/>
      <c r="HCJ80" s="622"/>
      <c r="HCK80" s="622"/>
      <c r="HCL80" s="622"/>
      <c r="HCM80" s="622"/>
      <c r="HCN80" s="622"/>
      <c r="HCO80" s="622"/>
      <c r="HCP80" s="622"/>
      <c r="HCQ80" s="622"/>
      <c r="HCR80" s="622"/>
      <c r="HCS80" s="622"/>
      <c r="HCT80" s="622"/>
      <c r="HCU80" s="622"/>
      <c r="HCV80" s="622"/>
      <c r="HCW80" s="622"/>
      <c r="HCX80" s="622"/>
      <c r="HCY80" s="622"/>
      <c r="HCZ80" s="622"/>
      <c r="HDA80" s="622"/>
      <c r="HDB80" s="622"/>
      <c r="HDC80" s="622"/>
      <c r="HDD80" s="622"/>
      <c r="HDE80" s="622"/>
      <c r="HDF80" s="622"/>
      <c r="HDG80" s="622"/>
      <c r="HDH80" s="622"/>
      <c r="HDI80" s="622"/>
      <c r="HDJ80" s="622"/>
      <c r="HDK80" s="622"/>
      <c r="HDL80" s="622"/>
      <c r="HDM80" s="622"/>
      <c r="HDN80" s="622"/>
      <c r="HDO80" s="622"/>
      <c r="HDP80" s="622"/>
      <c r="HDQ80" s="622"/>
      <c r="HDR80" s="622"/>
      <c r="HDS80" s="622"/>
      <c r="HDT80" s="622"/>
      <c r="HDU80" s="622"/>
      <c r="HDV80" s="622"/>
      <c r="HDW80" s="622"/>
      <c r="HDX80" s="622"/>
      <c r="HDY80" s="622"/>
      <c r="HDZ80" s="622"/>
      <c r="HEA80" s="622"/>
      <c r="HEB80" s="622"/>
      <c r="HEC80" s="622"/>
      <c r="HED80" s="622"/>
      <c r="HEE80" s="622"/>
      <c r="HEF80" s="622"/>
      <c r="HEG80" s="622"/>
      <c r="HEH80" s="622"/>
      <c r="HEI80" s="622"/>
      <c r="HEJ80" s="622"/>
      <c r="HEK80" s="622"/>
      <c r="HEL80" s="622"/>
      <c r="HEM80" s="622"/>
      <c r="HEN80" s="622"/>
      <c r="HEO80" s="622"/>
      <c r="HEP80" s="622"/>
      <c r="HEQ80" s="622"/>
      <c r="HER80" s="622"/>
      <c r="HES80" s="622"/>
      <c r="HET80" s="622"/>
      <c r="HEU80" s="622"/>
      <c r="HEV80" s="622"/>
      <c r="HEW80" s="622"/>
      <c r="HEX80" s="622"/>
      <c r="HEY80" s="622"/>
      <c r="HEZ80" s="622"/>
      <c r="HFA80" s="622"/>
      <c r="HFB80" s="622"/>
      <c r="HFC80" s="622"/>
      <c r="HFD80" s="622"/>
      <c r="HFE80" s="622"/>
      <c r="HFF80" s="622"/>
      <c r="HFG80" s="622"/>
      <c r="HFH80" s="622"/>
      <c r="HFI80" s="622"/>
      <c r="HFJ80" s="622"/>
      <c r="HFK80" s="622"/>
      <c r="HFL80" s="622"/>
      <c r="HFM80" s="622"/>
      <c r="HFN80" s="622"/>
      <c r="HFO80" s="622"/>
      <c r="HFP80" s="622"/>
      <c r="HFQ80" s="622"/>
      <c r="HFR80" s="622"/>
      <c r="HFS80" s="622"/>
      <c r="HFT80" s="622"/>
      <c r="HFU80" s="622"/>
      <c r="HFV80" s="622"/>
      <c r="HFW80" s="622"/>
      <c r="HFX80" s="622"/>
      <c r="HFY80" s="622"/>
      <c r="HFZ80" s="622"/>
      <c r="HGA80" s="622"/>
      <c r="HGB80" s="622"/>
      <c r="HGC80" s="622"/>
      <c r="HGD80" s="622"/>
      <c r="HGE80" s="622"/>
      <c r="HGF80" s="622"/>
      <c r="HGG80" s="622"/>
      <c r="HGH80" s="622"/>
      <c r="HGI80" s="622"/>
      <c r="HGJ80" s="622"/>
      <c r="HGK80" s="622"/>
      <c r="HGL80" s="622"/>
      <c r="HGM80" s="622"/>
      <c r="HGN80" s="622"/>
      <c r="HGO80" s="622"/>
      <c r="HGP80" s="622"/>
      <c r="HGQ80" s="622"/>
      <c r="HGR80" s="622"/>
      <c r="HGS80" s="622"/>
      <c r="HGT80" s="622"/>
      <c r="HGU80" s="622"/>
      <c r="HGV80" s="622"/>
      <c r="HGW80" s="622"/>
      <c r="HGX80" s="622"/>
      <c r="HGY80" s="622"/>
      <c r="HGZ80" s="622"/>
      <c r="HHA80" s="622"/>
      <c r="HHB80" s="622"/>
      <c r="HHC80" s="622"/>
      <c r="HHD80" s="622"/>
      <c r="HHE80" s="622"/>
      <c r="HHF80" s="622"/>
      <c r="HHG80" s="622"/>
      <c r="HHH80" s="622"/>
      <c r="HHI80" s="622"/>
      <c r="HHJ80" s="622"/>
      <c r="HHK80" s="622"/>
      <c r="HHL80" s="622"/>
      <c r="HHM80" s="622"/>
      <c r="HHN80" s="622"/>
      <c r="HHO80" s="622"/>
      <c r="HHP80" s="622"/>
      <c r="HHQ80" s="622"/>
      <c r="HHR80" s="622"/>
      <c r="HHS80" s="622"/>
      <c r="HHT80" s="622"/>
      <c r="HHU80" s="622"/>
      <c r="HHV80" s="622"/>
      <c r="HHW80" s="622"/>
      <c r="HHX80" s="622"/>
      <c r="HHY80" s="622"/>
      <c r="HHZ80" s="622"/>
      <c r="HIA80" s="622"/>
      <c r="HIB80" s="622"/>
      <c r="HIC80" s="622"/>
      <c r="HID80" s="622"/>
      <c r="HIE80" s="622"/>
      <c r="HIF80" s="622"/>
      <c r="HIG80" s="622"/>
      <c r="HIH80" s="622"/>
      <c r="HII80" s="622"/>
      <c r="HIJ80" s="622"/>
      <c r="HIK80" s="622"/>
      <c r="HIL80" s="622"/>
      <c r="HIM80" s="622"/>
      <c r="HIN80" s="622"/>
      <c r="HIO80" s="622"/>
      <c r="HIP80" s="622"/>
      <c r="HIQ80" s="622"/>
      <c r="HIR80" s="622"/>
      <c r="HIS80" s="622"/>
      <c r="HIT80" s="622"/>
      <c r="HIU80" s="622"/>
      <c r="HIV80" s="622"/>
      <c r="HIW80" s="622"/>
      <c r="HIX80" s="622"/>
      <c r="HIY80" s="622"/>
      <c r="HIZ80" s="622"/>
      <c r="HJA80" s="622"/>
      <c r="HJB80" s="622"/>
      <c r="HJC80" s="622"/>
      <c r="HJD80" s="622"/>
      <c r="HJE80" s="622"/>
      <c r="HJF80" s="622"/>
      <c r="HJG80" s="622"/>
      <c r="HJH80" s="622"/>
      <c r="HJI80" s="622"/>
      <c r="HJJ80" s="622"/>
      <c r="HJK80" s="622"/>
      <c r="HJL80" s="622"/>
      <c r="HJM80" s="622"/>
      <c r="HJN80" s="622"/>
      <c r="HJO80" s="622"/>
      <c r="HJP80" s="622"/>
      <c r="HJQ80" s="622"/>
      <c r="HJR80" s="622"/>
      <c r="HJS80" s="622"/>
      <c r="HJT80" s="622"/>
      <c r="HJU80" s="622"/>
      <c r="HJV80" s="622"/>
      <c r="HJW80" s="622"/>
      <c r="HJX80" s="622"/>
      <c r="HJY80" s="622"/>
      <c r="HJZ80" s="622"/>
      <c r="HKA80" s="622"/>
      <c r="HKB80" s="622"/>
      <c r="HKC80" s="622"/>
      <c r="HKD80" s="622"/>
      <c r="HKE80" s="622"/>
      <c r="HKF80" s="622"/>
      <c r="HKG80" s="622"/>
      <c r="HKH80" s="622"/>
      <c r="HKI80" s="622"/>
      <c r="HKJ80" s="622"/>
      <c r="HKK80" s="622"/>
      <c r="HKL80" s="622"/>
      <c r="HKM80" s="622"/>
      <c r="HKN80" s="622"/>
      <c r="HKO80" s="622"/>
      <c r="HKP80" s="622"/>
      <c r="HKQ80" s="622"/>
      <c r="HKR80" s="622"/>
      <c r="HKS80" s="622"/>
      <c r="HKT80" s="622"/>
      <c r="HKU80" s="622"/>
      <c r="HKV80" s="622"/>
      <c r="HKW80" s="622"/>
      <c r="HKX80" s="622"/>
      <c r="HKY80" s="622"/>
      <c r="HKZ80" s="622"/>
      <c r="HLA80" s="622"/>
      <c r="HLB80" s="622"/>
      <c r="HLC80" s="622"/>
      <c r="HLD80" s="622"/>
      <c r="HLE80" s="622"/>
      <c r="HLF80" s="622"/>
      <c r="HLG80" s="622"/>
      <c r="HLH80" s="622"/>
      <c r="HLI80" s="622"/>
      <c r="HLJ80" s="622"/>
      <c r="HLK80" s="622"/>
      <c r="HLL80" s="622"/>
      <c r="HLM80" s="622"/>
      <c r="HLN80" s="622"/>
      <c r="HLO80" s="622"/>
      <c r="HLP80" s="622"/>
      <c r="HLQ80" s="622"/>
      <c r="HLR80" s="622"/>
      <c r="HLS80" s="622"/>
      <c r="HLT80" s="622"/>
      <c r="HLU80" s="622"/>
      <c r="HLV80" s="622"/>
      <c r="HLW80" s="622"/>
      <c r="HLX80" s="622"/>
      <c r="HLY80" s="622"/>
      <c r="HLZ80" s="622"/>
      <c r="HMA80" s="622"/>
      <c r="HMB80" s="622"/>
      <c r="HMC80" s="622"/>
      <c r="HMD80" s="622"/>
      <c r="HME80" s="622"/>
      <c r="HMF80" s="622"/>
      <c r="HMG80" s="622"/>
      <c r="HMH80" s="622"/>
      <c r="HMI80" s="622"/>
      <c r="HMJ80" s="622"/>
      <c r="HMK80" s="622"/>
      <c r="HML80" s="622"/>
      <c r="HMM80" s="622"/>
      <c r="HMN80" s="622"/>
      <c r="HMO80" s="622"/>
      <c r="HMP80" s="622"/>
      <c r="HMQ80" s="622"/>
      <c r="HMR80" s="622"/>
      <c r="HMS80" s="622"/>
      <c r="HMT80" s="622"/>
      <c r="HMU80" s="622"/>
      <c r="HMV80" s="622"/>
      <c r="HMW80" s="622"/>
      <c r="HMX80" s="622"/>
      <c r="HMY80" s="622"/>
      <c r="HMZ80" s="622"/>
      <c r="HNA80" s="622"/>
      <c r="HNB80" s="622"/>
      <c r="HNC80" s="622"/>
      <c r="HND80" s="622"/>
      <c r="HNE80" s="622"/>
      <c r="HNF80" s="622"/>
      <c r="HNG80" s="622"/>
      <c r="HNH80" s="622"/>
      <c r="HNI80" s="622"/>
      <c r="HNJ80" s="622"/>
      <c r="HNK80" s="622"/>
      <c r="HNL80" s="622"/>
      <c r="HNM80" s="622"/>
      <c r="HNN80" s="622"/>
      <c r="HNO80" s="622"/>
      <c r="HNP80" s="622"/>
      <c r="HNQ80" s="622"/>
      <c r="HNR80" s="622"/>
      <c r="HNS80" s="622"/>
      <c r="HNT80" s="622"/>
      <c r="HNU80" s="622"/>
      <c r="HNV80" s="622"/>
      <c r="HNW80" s="622"/>
      <c r="HNX80" s="622"/>
      <c r="HNY80" s="622"/>
      <c r="HNZ80" s="622"/>
      <c r="HOA80" s="622"/>
      <c r="HOB80" s="622"/>
      <c r="HOC80" s="622"/>
      <c r="HOD80" s="622"/>
      <c r="HOE80" s="622"/>
      <c r="HOF80" s="622"/>
      <c r="HOG80" s="622"/>
      <c r="HOH80" s="622"/>
      <c r="HOI80" s="622"/>
      <c r="HOJ80" s="622"/>
      <c r="HOK80" s="622"/>
      <c r="HOL80" s="622"/>
      <c r="HOM80" s="622"/>
      <c r="HON80" s="622"/>
      <c r="HOO80" s="622"/>
      <c r="HOP80" s="622"/>
      <c r="HOQ80" s="622"/>
      <c r="HOR80" s="622"/>
      <c r="HOS80" s="622"/>
      <c r="HOT80" s="622"/>
      <c r="HOU80" s="622"/>
      <c r="HOV80" s="622"/>
      <c r="HOW80" s="622"/>
      <c r="HOX80" s="622"/>
      <c r="HOY80" s="622"/>
      <c r="HOZ80" s="622"/>
      <c r="HPA80" s="622"/>
      <c r="HPB80" s="622"/>
      <c r="HPC80" s="622"/>
      <c r="HPD80" s="622"/>
      <c r="HPE80" s="622"/>
      <c r="HPF80" s="622"/>
      <c r="HPG80" s="622"/>
      <c r="HPH80" s="622"/>
      <c r="HPI80" s="622"/>
      <c r="HPJ80" s="622"/>
      <c r="HPK80" s="622"/>
      <c r="HPL80" s="622"/>
      <c r="HPM80" s="622"/>
      <c r="HPN80" s="622"/>
      <c r="HPO80" s="622"/>
      <c r="HPP80" s="622"/>
      <c r="HPQ80" s="622"/>
      <c r="HPR80" s="622"/>
      <c r="HPS80" s="622"/>
      <c r="HPT80" s="622"/>
      <c r="HPU80" s="622"/>
      <c r="HPV80" s="622"/>
      <c r="HPW80" s="622"/>
      <c r="HPX80" s="622"/>
      <c r="HPY80" s="622"/>
      <c r="HPZ80" s="622"/>
      <c r="HQA80" s="622"/>
      <c r="HQB80" s="622"/>
      <c r="HQC80" s="622"/>
      <c r="HQD80" s="622"/>
      <c r="HQE80" s="622"/>
      <c r="HQF80" s="622"/>
      <c r="HQG80" s="622"/>
      <c r="HQH80" s="622"/>
      <c r="HQI80" s="622"/>
      <c r="HQJ80" s="622"/>
      <c r="HQK80" s="622"/>
      <c r="HQL80" s="622"/>
      <c r="HQM80" s="622"/>
      <c r="HQN80" s="622"/>
      <c r="HQO80" s="622"/>
      <c r="HQP80" s="622"/>
      <c r="HQQ80" s="622"/>
      <c r="HQR80" s="622"/>
      <c r="HQS80" s="622"/>
      <c r="HQT80" s="622"/>
      <c r="HQU80" s="622"/>
      <c r="HQV80" s="622"/>
      <c r="HQW80" s="622"/>
      <c r="HQX80" s="622"/>
      <c r="HQY80" s="622"/>
      <c r="HQZ80" s="622"/>
      <c r="HRA80" s="622"/>
      <c r="HRB80" s="622"/>
      <c r="HRC80" s="622"/>
      <c r="HRD80" s="622"/>
      <c r="HRE80" s="622"/>
      <c r="HRF80" s="622"/>
      <c r="HRG80" s="622"/>
      <c r="HRH80" s="622"/>
      <c r="HRI80" s="622"/>
      <c r="HRJ80" s="622"/>
      <c r="HRK80" s="622"/>
      <c r="HRL80" s="622"/>
      <c r="HRM80" s="622"/>
      <c r="HRN80" s="622"/>
      <c r="HRO80" s="622"/>
      <c r="HRP80" s="622"/>
      <c r="HRQ80" s="622"/>
      <c r="HRR80" s="622"/>
      <c r="HRS80" s="622"/>
      <c r="HRT80" s="622"/>
      <c r="HRU80" s="622"/>
      <c r="HRV80" s="622"/>
      <c r="HRW80" s="622"/>
      <c r="HRX80" s="622"/>
      <c r="HRY80" s="622"/>
      <c r="HRZ80" s="622"/>
      <c r="HSA80" s="622"/>
      <c r="HSB80" s="622"/>
      <c r="HSC80" s="622"/>
      <c r="HSD80" s="622"/>
      <c r="HSE80" s="622"/>
      <c r="HSF80" s="622"/>
      <c r="HSG80" s="622"/>
      <c r="HSH80" s="622"/>
      <c r="HSI80" s="622"/>
      <c r="HSJ80" s="622"/>
      <c r="HSK80" s="622"/>
      <c r="HSL80" s="622"/>
      <c r="HSM80" s="622"/>
      <c r="HSN80" s="622"/>
      <c r="HSO80" s="622"/>
      <c r="HSP80" s="622"/>
      <c r="HSQ80" s="622"/>
      <c r="HSR80" s="622"/>
      <c r="HSS80" s="622"/>
      <c r="HST80" s="622"/>
      <c r="HSU80" s="622"/>
      <c r="HSV80" s="622"/>
      <c r="HSW80" s="622"/>
      <c r="HSX80" s="622"/>
      <c r="HSY80" s="622"/>
      <c r="HSZ80" s="622"/>
      <c r="HTA80" s="622"/>
      <c r="HTB80" s="622"/>
      <c r="HTC80" s="622"/>
      <c r="HTD80" s="622"/>
      <c r="HTE80" s="622"/>
      <c r="HTF80" s="622"/>
      <c r="HTG80" s="622"/>
      <c r="HTH80" s="622"/>
      <c r="HTI80" s="622"/>
      <c r="HTJ80" s="622"/>
      <c r="HTK80" s="622"/>
      <c r="HTL80" s="622"/>
      <c r="HTM80" s="622"/>
      <c r="HTN80" s="622"/>
      <c r="HTO80" s="622"/>
      <c r="HTP80" s="622"/>
      <c r="HTQ80" s="622"/>
      <c r="HTR80" s="622"/>
      <c r="HTS80" s="622"/>
      <c r="HTT80" s="622"/>
      <c r="HTU80" s="622"/>
      <c r="HTV80" s="622"/>
      <c r="HTW80" s="622"/>
      <c r="HTX80" s="622"/>
      <c r="HTY80" s="622"/>
      <c r="HTZ80" s="622"/>
      <c r="HUA80" s="622"/>
      <c r="HUB80" s="622"/>
      <c r="HUC80" s="622"/>
      <c r="HUD80" s="622"/>
      <c r="HUE80" s="622"/>
      <c r="HUF80" s="622"/>
      <c r="HUG80" s="622"/>
      <c r="HUH80" s="622"/>
      <c r="HUI80" s="622"/>
      <c r="HUJ80" s="622"/>
      <c r="HUK80" s="622"/>
      <c r="HUL80" s="622"/>
      <c r="HUM80" s="622"/>
      <c r="HUN80" s="622"/>
      <c r="HUO80" s="622"/>
      <c r="HUP80" s="622"/>
      <c r="HUQ80" s="622"/>
      <c r="HUR80" s="622"/>
      <c r="HUS80" s="622"/>
      <c r="HUT80" s="622"/>
      <c r="HUU80" s="622"/>
      <c r="HUV80" s="622"/>
      <c r="HUW80" s="622"/>
      <c r="HUX80" s="622"/>
      <c r="HUY80" s="622"/>
      <c r="HUZ80" s="622"/>
      <c r="HVA80" s="622"/>
      <c r="HVB80" s="622"/>
      <c r="HVC80" s="622"/>
      <c r="HVD80" s="622"/>
      <c r="HVE80" s="622"/>
      <c r="HVF80" s="622"/>
      <c r="HVG80" s="622"/>
      <c r="HVH80" s="622"/>
      <c r="HVI80" s="622"/>
      <c r="HVJ80" s="622"/>
      <c r="HVK80" s="622"/>
      <c r="HVL80" s="622"/>
      <c r="HVM80" s="622"/>
      <c r="HVN80" s="622"/>
      <c r="HVO80" s="622"/>
      <c r="HVP80" s="622"/>
      <c r="HVQ80" s="622"/>
      <c r="HVR80" s="622"/>
      <c r="HVS80" s="622"/>
      <c r="HVT80" s="622"/>
      <c r="HVU80" s="622"/>
      <c r="HVV80" s="622"/>
      <c r="HVW80" s="622"/>
      <c r="HVX80" s="622"/>
      <c r="HVY80" s="622"/>
      <c r="HVZ80" s="622"/>
      <c r="HWA80" s="622"/>
      <c r="HWB80" s="622"/>
      <c r="HWC80" s="622"/>
      <c r="HWD80" s="622"/>
      <c r="HWE80" s="622"/>
      <c r="HWF80" s="622"/>
      <c r="HWG80" s="622"/>
      <c r="HWH80" s="622"/>
      <c r="HWI80" s="622"/>
      <c r="HWJ80" s="622"/>
      <c r="HWK80" s="622"/>
      <c r="HWL80" s="622"/>
      <c r="HWM80" s="622"/>
      <c r="HWN80" s="622"/>
      <c r="HWO80" s="622"/>
      <c r="HWP80" s="622"/>
      <c r="HWQ80" s="622"/>
      <c r="HWR80" s="622"/>
      <c r="HWS80" s="622"/>
      <c r="HWT80" s="622"/>
      <c r="HWU80" s="622"/>
      <c r="HWV80" s="622"/>
      <c r="HWW80" s="622"/>
      <c r="HWX80" s="622"/>
      <c r="HWY80" s="622"/>
      <c r="HWZ80" s="622"/>
      <c r="HXA80" s="622"/>
      <c r="HXB80" s="622"/>
      <c r="HXC80" s="622"/>
      <c r="HXD80" s="622"/>
      <c r="HXE80" s="622"/>
      <c r="HXF80" s="622"/>
      <c r="HXG80" s="622"/>
      <c r="HXH80" s="622"/>
      <c r="HXI80" s="622"/>
      <c r="HXJ80" s="622"/>
      <c r="HXK80" s="622"/>
      <c r="HXL80" s="622"/>
      <c r="HXM80" s="622"/>
      <c r="HXN80" s="622"/>
      <c r="HXO80" s="622"/>
      <c r="HXP80" s="622"/>
      <c r="HXQ80" s="622"/>
      <c r="HXR80" s="622"/>
      <c r="HXS80" s="622"/>
      <c r="HXT80" s="622"/>
      <c r="HXU80" s="622"/>
      <c r="HXV80" s="622"/>
      <c r="HXW80" s="622"/>
      <c r="HXX80" s="622"/>
      <c r="HXY80" s="622"/>
      <c r="HXZ80" s="622"/>
      <c r="HYA80" s="622"/>
      <c r="HYB80" s="622"/>
      <c r="HYC80" s="622"/>
      <c r="HYD80" s="622"/>
      <c r="HYE80" s="622"/>
      <c r="HYF80" s="622"/>
      <c r="HYG80" s="622"/>
      <c r="HYH80" s="622"/>
      <c r="HYI80" s="622"/>
      <c r="HYJ80" s="622"/>
      <c r="HYK80" s="622"/>
      <c r="HYL80" s="622"/>
      <c r="HYM80" s="622"/>
      <c r="HYN80" s="622"/>
      <c r="HYO80" s="622"/>
      <c r="HYP80" s="622"/>
      <c r="HYQ80" s="622"/>
      <c r="HYR80" s="622"/>
      <c r="HYS80" s="622"/>
      <c r="HYT80" s="622"/>
      <c r="HYU80" s="622"/>
      <c r="HYV80" s="622"/>
      <c r="HYW80" s="622"/>
      <c r="HYX80" s="622"/>
      <c r="HYY80" s="622"/>
      <c r="HYZ80" s="622"/>
      <c r="HZA80" s="622"/>
      <c r="HZB80" s="622"/>
      <c r="HZC80" s="622"/>
      <c r="HZD80" s="622"/>
      <c r="HZE80" s="622"/>
      <c r="HZF80" s="622"/>
      <c r="HZG80" s="622"/>
      <c r="HZH80" s="622"/>
      <c r="HZI80" s="622"/>
      <c r="HZJ80" s="622"/>
      <c r="HZK80" s="622"/>
      <c r="HZL80" s="622"/>
      <c r="HZM80" s="622"/>
      <c r="HZN80" s="622"/>
      <c r="HZO80" s="622"/>
      <c r="HZP80" s="622"/>
      <c r="HZQ80" s="622"/>
      <c r="HZR80" s="622"/>
      <c r="HZS80" s="622"/>
      <c r="HZT80" s="622"/>
      <c r="HZU80" s="622"/>
      <c r="HZV80" s="622"/>
      <c r="HZW80" s="622"/>
      <c r="HZX80" s="622"/>
      <c r="HZY80" s="622"/>
      <c r="HZZ80" s="622"/>
      <c r="IAA80" s="622"/>
      <c r="IAB80" s="622"/>
      <c r="IAC80" s="622"/>
      <c r="IAD80" s="622"/>
      <c r="IAE80" s="622"/>
      <c r="IAF80" s="622"/>
      <c r="IAG80" s="622"/>
      <c r="IAH80" s="622"/>
      <c r="IAI80" s="622"/>
      <c r="IAJ80" s="622"/>
      <c r="IAK80" s="622"/>
      <c r="IAL80" s="622"/>
      <c r="IAM80" s="622"/>
      <c r="IAN80" s="622"/>
      <c r="IAO80" s="622"/>
      <c r="IAP80" s="622"/>
      <c r="IAQ80" s="622"/>
      <c r="IAR80" s="622"/>
      <c r="IAS80" s="622"/>
      <c r="IAT80" s="622"/>
      <c r="IAU80" s="622"/>
      <c r="IAV80" s="622"/>
      <c r="IAW80" s="622"/>
      <c r="IAX80" s="622"/>
      <c r="IAY80" s="622"/>
      <c r="IAZ80" s="622"/>
      <c r="IBA80" s="622"/>
      <c r="IBB80" s="622"/>
      <c r="IBC80" s="622"/>
      <c r="IBD80" s="622"/>
      <c r="IBE80" s="622"/>
      <c r="IBF80" s="622"/>
      <c r="IBG80" s="622"/>
      <c r="IBH80" s="622"/>
      <c r="IBI80" s="622"/>
      <c r="IBJ80" s="622"/>
      <c r="IBK80" s="622"/>
      <c r="IBL80" s="622"/>
      <c r="IBM80" s="622"/>
      <c r="IBN80" s="622"/>
      <c r="IBO80" s="622"/>
      <c r="IBP80" s="622"/>
      <c r="IBQ80" s="622"/>
      <c r="IBR80" s="622"/>
      <c r="IBS80" s="622"/>
      <c r="IBT80" s="622"/>
      <c r="IBU80" s="622"/>
      <c r="IBV80" s="622"/>
      <c r="IBW80" s="622"/>
      <c r="IBX80" s="622"/>
      <c r="IBY80" s="622"/>
      <c r="IBZ80" s="622"/>
      <c r="ICA80" s="622"/>
      <c r="ICB80" s="622"/>
      <c r="ICC80" s="622"/>
      <c r="ICD80" s="622"/>
      <c r="ICE80" s="622"/>
      <c r="ICF80" s="622"/>
      <c r="ICG80" s="622"/>
      <c r="ICH80" s="622"/>
      <c r="ICI80" s="622"/>
      <c r="ICJ80" s="622"/>
      <c r="ICK80" s="622"/>
      <c r="ICL80" s="622"/>
      <c r="ICM80" s="622"/>
      <c r="ICN80" s="622"/>
      <c r="ICO80" s="622"/>
      <c r="ICP80" s="622"/>
      <c r="ICQ80" s="622"/>
      <c r="ICR80" s="622"/>
      <c r="ICS80" s="622"/>
      <c r="ICT80" s="622"/>
      <c r="ICU80" s="622"/>
      <c r="ICV80" s="622"/>
      <c r="ICW80" s="622"/>
      <c r="ICX80" s="622"/>
      <c r="ICY80" s="622"/>
      <c r="ICZ80" s="622"/>
      <c r="IDA80" s="622"/>
      <c r="IDB80" s="622"/>
      <c r="IDC80" s="622"/>
      <c r="IDD80" s="622"/>
      <c r="IDE80" s="622"/>
      <c r="IDF80" s="622"/>
      <c r="IDG80" s="622"/>
      <c r="IDH80" s="622"/>
      <c r="IDI80" s="622"/>
      <c r="IDJ80" s="622"/>
      <c r="IDK80" s="622"/>
      <c r="IDL80" s="622"/>
      <c r="IDM80" s="622"/>
      <c r="IDN80" s="622"/>
      <c r="IDO80" s="622"/>
      <c r="IDP80" s="622"/>
      <c r="IDQ80" s="622"/>
      <c r="IDR80" s="622"/>
      <c r="IDS80" s="622"/>
      <c r="IDT80" s="622"/>
      <c r="IDU80" s="622"/>
      <c r="IDV80" s="622"/>
      <c r="IDW80" s="622"/>
      <c r="IDX80" s="622"/>
      <c r="IDY80" s="622"/>
      <c r="IDZ80" s="622"/>
      <c r="IEA80" s="622"/>
      <c r="IEB80" s="622"/>
      <c r="IEC80" s="622"/>
      <c r="IED80" s="622"/>
      <c r="IEE80" s="622"/>
      <c r="IEF80" s="622"/>
      <c r="IEG80" s="622"/>
      <c r="IEH80" s="622"/>
      <c r="IEI80" s="622"/>
      <c r="IEJ80" s="622"/>
      <c r="IEK80" s="622"/>
      <c r="IEL80" s="622"/>
      <c r="IEM80" s="622"/>
      <c r="IEN80" s="622"/>
      <c r="IEO80" s="622"/>
      <c r="IEP80" s="622"/>
      <c r="IEQ80" s="622"/>
      <c r="IER80" s="622"/>
      <c r="IES80" s="622"/>
      <c r="IET80" s="622"/>
      <c r="IEU80" s="622"/>
      <c r="IEV80" s="622"/>
      <c r="IEW80" s="622"/>
      <c r="IEX80" s="622"/>
      <c r="IEY80" s="622"/>
      <c r="IEZ80" s="622"/>
      <c r="IFA80" s="622"/>
      <c r="IFB80" s="622"/>
      <c r="IFC80" s="622"/>
      <c r="IFD80" s="622"/>
      <c r="IFE80" s="622"/>
      <c r="IFF80" s="622"/>
      <c r="IFG80" s="622"/>
      <c r="IFH80" s="622"/>
      <c r="IFI80" s="622"/>
      <c r="IFJ80" s="622"/>
      <c r="IFK80" s="622"/>
      <c r="IFL80" s="622"/>
      <c r="IFM80" s="622"/>
      <c r="IFN80" s="622"/>
      <c r="IFO80" s="622"/>
      <c r="IFP80" s="622"/>
      <c r="IFQ80" s="622"/>
      <c r="IFR80" s="622"/>
      <c r="IFS80" s="622"/>
      <c r="IFT80" s="622"/>
      <c r="IFU80" s="622"/>
      <c r="IFV80" s="622"/>
      <c r="IFW80" s="622"/>
      <c r="IFX80" s="622"/>
      <c r="IFY80" s="622"/>
      <c r="IFZ80" s="622"/>
      <c r="IGA80" s="622"/>
      <c r="IGB80" s="622"/>
      <c r="IGC80" s="622"/>
      <c r="IGD80" s="622"/>
      <c r="IGE80" s="622"/>
      <c r="IGF80" s="622"/>
      <c r="IGG80" s="622"/>
      <c r="IGH80" s="622"/>
      <c r="IGI80" s="622"/>
      <c r="IGJ80" s="622"/>
      <c r="IGK80" s="622"/>
      <c r="IGL80" s="622"/>
      <c r="IGM80" s="622"/>
      <c r="IGN80" s="622"/>
      <c r="IGO80" s="622"/>
      <c r="IGP80" s="622"/>
      <c r="IGQ80" s="622"/>
      <c r="IGR80" s="622"/>
      <c r="IGS80" s="622"/>
      <c r="IGT80" s="622"/>
      <c r="IGU80" s="622"/>
      <c r="IGV80" s="622"/>
      <c r="IGW80" s="622"/>
      <c r="IGX80" s="622"/>
      <c r="IGY80" s="622"/>
      <c r="IGZ80" s="622"/>
      <c r="IHA80" s="622"/>
      <c r="IHB80" s="622"/>
      <c r="IHC80" s="622"/>
      <c r="IHD80" s="622"/>
      <c r="IHE80" s="622"/>
      <c r="IHF80" s="622"/>
      <c r="IHG80" s="622"/>
      <c r="IHH80" s="622"/>
      <c r="IHI80" s="622"/>
      <c r="IHJ80" s="622"/>
      <c r="IHK80" s="622"/>
      <c r="IHL80" s="622"/>
      <c r="IHM80" s="622"/>
      <c r="IHN80" s="622"/>
      <c r="IHO80" s="622"/>
      <c r="IHP80" s="622"/>
      <c r="IHQ80" s="622"/>
      <c r="IHR80" s="622"/>
      <c r="IHS80" s="622"/>
      <c r="IHT80" s="622"/>
      <c r="IHU80" s="622"/>
      <c r="IHV80" s="622"/>
      <c r="IHW80" s="622"/>
      <c r="IHX80" s="622"/>
      <c r="IHY80" s="622"/>
      <c r="IHZ80" s="622"/>
      <c r="IIA80" s="622"/>
      <c r="IIB80" s="622"/>
      <c r="IIC80" s="622"/>
      <c r="IID80" s="622"/>
      <c r="IIE80" s="622"/>
      <c r="IIF80" s="622"/>
      <c r="IIG80" s="622"/>
      <c r="IIH80" s="622"/>
      <c r="III80" s="622"/>
      <c r="IIJ80" s="622"/>
      <c r="IIK80" s="622"/>
      <c r="IIL80" s="622"/>
      <c r="IIM80" s="622"/>
      <c r="IIN80" s="622"/>
      <c r="IIO80" s="622"/>
      <c r="IIP80" s="622"/>
      <c r="IIQ80" s="622"/>
      <c r="IIR80" s="622"/>
      <c r="IIS80" s="622"/>
      <c r="IIT80" s="622"/>
      <c r="IIU80" s="622"/>
      <c r="IIV80" s="622"/>
      <c r="IIW80" s="622"/>
      <c r="IIX80" s="622"/>
      <c r="IIY80" s="622"/>
      <c r="IIZ80" s="622"/>
      <c r="IJA80" s="622"/>
      <c r="IJB80" s="622"/>
      <c r="IJC80" s="622"/>
      <c r="IJD80" s="622"/>
      <c r="IJE80" s="622"/>
      <c r="IJF80" s="622"/>
      <c r="IJG80" s="622"/>
      <c r="IJH80" s="622"/>
      <c r="IJI80" s="622"/>
      <c r="IJJ80" s="622"/>
      <c r="IJK80" s="622"/>
      <c r="IJL80" s="622"/>
      <c r="IJM80" s="622"/>
      <c r="IJN80" s="622"/>
      <c r="IJO80" s="622"/>
      <c r="IJP80" s="622"/>
      <c r="IJQ80" s="622"/>
      <c r="IJR80" s="622"/>
      <c r="IJS80" s="622"/>
      <c r="IJT80" s="622"/>
      <c r="IJU80" s="622"/>
      <c r="IJV80" s="622"/>
      <c r="IJW80" s="622"/>
      <c r="IJX80" s="622"/>
      <c r="IJY80" s="622"/>
      <c r="IJZ80" s="622"/>
      <c r="IKA80" s="622"/>
      <c r="IKB80" s="622"/>
      <c r="IKC80" s="622"/>
      <c r="IKD80" s="622"/>
      <c r="IKE80" s="622"/>
      <c r="IKF80" s="622"/>
      <c r="IKG80" s="622"/>
      <c r="IKH80" s="622"/>
      <c r="IKI80" s="622"/>
      <c r="IKJ80" s="622"/>
      <c r="IKK80" s="622"/>
      <c r="IKL80" s="622"/>
      <c r="IKM80" s="622"/>
      <c r="IKN80" s="622"/>
      <c r="IKO80" s="622"/>
      <c r="IKP80" s="622"/>
      <c r="IKQ80" s="622"/>
      <c r="IKR80" s="622"/>
      <c r="IKS80" s="622"/>
      <c r="IKT80" s="622"/>
      <c r="IKU80" s="622"/>
      <c r="IKV80" s="622"/>
      <c r="IKW80" s="622"/>
      <c r="IKX80" s="622"/>
      <c r="IKY80" s="622"/>
      <c r="IKZ80" s="622"/>
      <c r="ILA80" s="622"/>
      <c r="ILB80" s="622"/>
      <c r="ILC80" s="622"/>
      <c r="ILD80" s="622"/>
      <c r="ILE80" s="622"/>
      <c r="ILF80" s="622"/>
      <c r="ILG80" s="622"/>
      <c r="ILH80" s="622"/>
      <c r="ILI80" s="622"/>
      <c r="ILJ80" s="622"/>
      <c r="ILK80" s="622"/>
      <c r="ILL80" s="622"/>
      <c r="ILM80" s="622"/>
      <c r="ILN80" s="622"/>
      <c r="ILO80" s="622"/>
      <c r="ILP80" s="622"/>
      <c r="ILQ80" s="622"/>
      <c r="ILR80" s="622"/>
      <c r="ILS80" s="622"/>
      <c r="ILT80" s="622"/>
      <c r="ILU80" s="622"/>
      <c r="ILV80" s="622"/>
      <c r="ILW80" s="622"/>
      <c r="ILX80" s="622"/>
      <c r="ILY80" s="622"/>
      <c r="ILZ80" s="622"/>
      <c r="IMA80" s="622"/>
      <c r="IMB80" s="622"/>
      <c r="IMC80" s="622"/>
      <c r="IMD80" s="622"/>
      <c r="IME80" s="622"/>
      <c r="IMF80" s="622"/>
      <c r="IMG80" s="622"/>
      <c r="IMH80" s="622"/>
      <c r="IMI80" s="622"/>
      <c r="IMJ80" s="622"/>
      <c r="IMK80" s="622"/>
      <c r="IML80" s="622"/>
      <c r="IMM80" s="622"/>
      <c r="IMN80" s="622"/>
      <c r="IMO80" s="622"/>
      <c r="IMP80" s="622"/>
      <c r="IMQ80" s="622"/>
      <c r="IMR80" s="622"/>
      <c r="IMS80" s="622"/>
      <c r="IMT80" s="622"/>
      <c r="IMU80" s="622"/>
      <c r="IMV80" s="622"/>
      <c r="IMW80" s="622"/>
      <c r="IMX80" s="622"/>
      <c r="IMY80" s="622"/>
      <c r="IMZ80" s="622"/>
      <c r="INA80" s="622"/>
      <c r="INB80" s="622"/>
      <c r="INC80" s="622"/>
      <c r="IND80" s="622"/>
      <c r="INE80" s="622"/>
      <c r="INF80" s="622"/>
      <c r="ING80" s="622"/>
      <c r="INH80" s="622"/>
      <c r="INI80" s="622"/>
      <c r="INJ80" s="622"/>
      <c r="INK80" s="622"/>
      <c r="INL80" s="622"/>
      <c r="INM80" s="622"/>
      <c r="INN80" s="622"/>
      <c r="INO80" s="622"/>
      <c r="INP80" s="622"/>
      <c r="INQ80" s="622"/>
      <c r="INR80" s="622"/>
      <c r="INS80" s="622"/>
      <c r="INT80" s="622"/>
      <c r="INU80" s="622"/>
      <c r="INV80" s="622"/>
      <c r="INW80" s="622"/>
      <c r="INX80" s="622"/>
      <c r="INY80" s="622"/>
      <c r="INZ80" s="622"/>
      <c r="IOA80" s="622"/>
      <c r="IOB80" s="622"/>
      <c r="IOC80" s="622"/>
      <c r="IOD80" s="622"/>
      <c r="IOE80" s="622"/>
      <c r="IOF80" s="622"/>
      <c r="IOG80" s="622"/>
      <c r="IOH80" s="622"/>
      <c r="IOI80" s="622"/>
      <c r="IOJ80" s="622"/>
      <c r="IOK80" s="622"/>
      <c r="IOL80" s="622"/>
      <c r="IOM80" s="622"/>
      <c r="ION80" s="622"/>
      <c r="IOO80" s="622"/>
      <c r="IOP80" s="622"/>
      <c r="IOQ80" s="622"/>
      <c r="IOR80" s="622"/>
      <c r="IOS80" s="622"/>
      <c r="IOT80" s="622"/>
      <c r="IOU80" s="622"/>
      <c r="IOV80" s="622"/>
      <c r="IOW80" s="622"/>
      <c r="IOX80" s="622"/>
      <c r="IOY80" s="622"/>
      <c r="IOZ80" s="622"/>
      <c r="IPA80" s="622"/>
      <c r="IPB80" s="622"/>
      <c r="IPC80" s="622"/>
      <c r="IPD80" s="622"/>
      <c r="IPE80" s="622"/>
      <c r="IPF80" s="622"/>
      <c r="IPG80" s="622"/>
      <c r="IPH80" s="622"/>
      <c r="IPI80" s="622"/>
      <c r="IPJ80" s="622"/>
      <c r="IPK80" s="622"/>
      <c r="IPL80" s="622"/>
      <c r="IPM80" s="622"/>
      <c r="IPN80" s="622"/>
      <c r="IPO80" s="622"/>
      <c r="IPP80" s="622"/>
      <c r="IPQ80" s="622"/>
      <c r="IPR80" s="622"/>
      <c r="IPS80" s="622"/>
      <c r="IPT80" s="622"/>
      <c r="IPU80" s="622"/>
      <c r="IPV80" s="622"/>
      <c r="IPW80" s="622"/>
      <c r="IPX80" s="622"/>
      <c r="IPY80" s="622"/>
      <c r="IPZ80" s="622"/>
      <c r="IQA80" s="622"/>
      <c r="IQB80" s="622"/>
      <c r="IQC80" s="622"/>
      <c r="IQD80" s="622"/>
      <c r="IQE80" s="622"/>
      <c r="IQF80" s="622"/>
      <c r="IQG80" s="622"/>
      <c r="IQH80" s="622"/>
      <c r="IQI80" s="622"/>
      <c r="IQJ80" s="622"/>
      <c r="IQK80" s="622"/>
      <c r="IQL80" s="622"/>
      <c r="IQM80" s="622"/>
      <c r="IQN80" s="622"/>
      <c r="IQO80" s="622"/>
      <c r="IQP80" s="622"/>
      <c r="IQQ80" s="622"/>
      <c r="IQR80" s="622"/>
      <c r="IQS80" s="622"/>
      <c r="IQT80" s="622"/>
      <c r="IQU80" s="622"/>
      <c r="IQV80" s="622"/>
      <c r="IQW80" s="622"/>
      <c r="IQX80" s="622"/>
      <c r="IQY80" s="622"/>
      <c r="IQZ80" s="622"/>
      <c r="IRA80" s="622"/>
      <c r="IRB80" s="622"/>
      <c r="IRC80" s="622"/>
      <c r="IRD80" s="622"/>
      <c r="IRE80" s="622"/>
      <c r="IRF80" s="622"/>
      <c r="IRG80" s="622"/>
      <c r="IRH80" s="622"/>
      <c r="IRI80" s="622"/>
      <c r="IRJ80" s="622"/>
      <c r="IRK80" s="622"/>
      <c r="IRL80" s="622"/>
      <c r="IRM80" s="622"/>
      <c r="IRN80" s="622"/>
      <c r="IRO80" s="622"/>
      <c r="IRP80" s="622"/>
      <c r="IRQ80" s="622"/>
      <c r="IRR80" s="622"/>
      <c r="IRS80" s="622"/>
      <c r="IRT80" s="622"/>
      <c r="IRU80" s="622"/>
      <c r="IRV80" s="622"/>
      <c r="IRW80" s="622"/>
      <c r="IRX80" s="622"/>
      <c r="IRY80" s="622"/>
      <c r="IRZ80" s="622"/>
      <c r="ISA80" s="622"/>
      <c r="ISB80" s="622"/>
      <c r="ISC80" s="622"/>
      <c r="ISD80" s="622"/>
      <c r="ISE80" s="622"/>
      <c r="ISF80" s="622"/>
      <c r="ISG80" s="622"/>
      <c r="ISH80" s="622"/>
      <c r="ISI80" s="622"/>
      <c r="ISJ80" s="622"/>
      <c r="ISK80" s="622"/>
      <c r="ISL80" s="622"/>
      <c r="ISM80" s="622"/>
      <c r="ISN80" s="622"/>
      <c r="ISO80" s="622"/>
      <c r="ISP80" s="622"/>
      <c r="ISQ80" s="622"/>
      <c r="ISR80" s="622"/>
      <c r="ISS80" s="622"/>
      <c r="IST80" s="622"/>
      <c r="ISU80" s="622"/>
      <c r="ISV80" s="622"/>
      <c r="ISW80" s="622"/>
      <c r="ISX80" s="622"/>
      <c r="ISY80" s="622"/>
      <c r="ISZ80" s="622"/>
      <c r="ITA80" s="622"/>
      <c r="ITB80" s="622"/>
      <c r="ITC80" s="622"/>
      <c r="ITD80" s="622"/>
      <c r="ITE80" s="622"/>
      <c r="ITF80" s="622"/>
      <c r="ITG80" s="622"/>
      <c r="ITH80" s="622"/>
      <c r="ITI80" s="622"/>
      <c r="ITJ80" s="622"/>
      <c r="ITK80" s="622"/>
      <c r="ITL80" s="622"/>
      <c r="ITM80" s="622"/>
      <c r="ITN80" s="622"/>
      <c r="ITO80" s="622"/>
      <c r="ITP80" s="622"/>
      <c r="ITQ80" s="622"/>
      <c r="ITR80" s="622"/>
      <c r="ITS80" s="622"/>
      <c r="ITT80" s="622"/>
      <c r="ITU80" s="622"/>
      <c r="ITV80" s="622"/>
      <c r="ITW80" s="622"/>
      <c r="ITX80" s="622"/>
      <c r="ITY80" s="622"/>
      <c r="ITZ80" s="622"/>
      <c r="IUA80" s="622"/>
      <c r="IUB80" s="622"/>
      <c r="IUC80" s="622"/>
      <c r="IUD80" s="622"/>
      <c r="IUE80" s="622"/>
      <c r="IUF80" s="622"/>
      <c r="IUG80" s="622"/>
      <c r="IUH80" s="622"/>
      <c r="IUI80" s="622"/>
      <c r="IUJ80" s="622"/>
      <c r="IUK80" s="622"/>
      <c r="IUL80" s="622"/>
      <c r="IUM80" s="622"/>
      <c r="IUN80" s="622"/>
      <c r="IUO80" s="622"/>
      <c r="IUP80" s="622"/>
      <c r="IUQ80" s="622"/>
      <c r="IUR80" s="622"/>
      <c r="IUS80" s="622"/>
      <c r="IUT80" s="622"/>
      <c r="IUU80" s="622"/>
      <c r="IUV80" s="622"/>
      <c r="IUW80" s="622"/>
      <c r="IUX80" s="622"/>
      <c r="IUY80" s="622"/>
      <c r="IUZ80" s="622"/>
      <c r="IVA80" s="622"/>
      <c r="IVB80" s="622"/>
      <c r="IVC80" s="622"/>
      <c r="IVD80" s="622"/>
      <c r="IVE80" s="622"/>
      <c r="IVF80" s="622"/>
      <c r="IVG80" s="622"/>
      <c r="IVH80" s="622"/>
      <c r="IVI80" s="622"/>
      <c r="IVJ80" s="622"/>
      <c r="IVK80" s="622"/>
      <c r="IVL80" s="622"/>
      <c r="IVM80" s="622"/>
      <c r="IVN80" s="622"/>
      <c r="IVO80" s="622"/>
      <c r="IVP80" s="622"/>
      <c r="IVQ80" s="622"/>
      <c r="IVR80" s="622"/>
      <c r="IVS80" s="622"/>
      <c r="IVT80" s="622"/>
      <c r="IVU80" s="622"/>
      <c r="IVV80" s="622"/>
      <c r="IVW80" s="622"/>
      <c r="IVX80" s="622"/>
      <c r="IVY80" s="622"/>
      <c r="IVZ80" s="622"/>
      <c r="IWA80" s="622"/>
      <c r="IWB80" s="622"/>
      <c r="IWC80" s="622"/>
      <c r="IWD80" s="622"/>
      <c r="IWE80" s="622"/>
      <c r="IWF80" s="622"/>
      <c r="IWG80" s="622"/>
      <c r="IWH80" s="622"/>
      <c r="IWI80" s="622"/>
      <c r="IWJ80" s="622"/>
      <c r="IWK80" s="622"/>
      <c r="IWL80" s="622"/>
      <c r="IWM80" s="622"/>
      <c r="IWN80" s="622"/>
      <c r="IWO80" s="622"/>
      <c r="IWP80" s="622"/>
      <c r="IWQ80" s="622"/>
      <c r="IWR80" s="622"/>
      <c r="IWS80" s="622"/>
      <c r="IWT80" s="622"/>
      <c r="IWU80" s="622"/>
      <c r="IWV80" s="622"/>
      <c r="IWW80" s="622"/>
      <c r="IWX80" s="622"/>
      <c r="IWY80" s="622"/>
      <c r="IWZ80" s="622"/>
      <c r="IXA80" s="622"/>
      <c r="IXB80" s="622"/>
      <c r="IXC80" s="622"/>
      <c r="IXD80" s="622"/>
      <c r="IXE80" s="622"/>
      <c r="IXF80" s="622"/>
      <c r="IXG80" s="622"/>
      <c r="IXH80" s="622"/>
      <c r="IXI80" s="622"/>
      <c r="IXJ80" s="622"/>
      <c r="IXK80" s="622"/>
      <c r="IXL80" s="622"/>
      <c r="IXM80" s="622"/>
      <c r="IXN80" s="622"/>
      <c r="IXO80" s="622"/>
      <c r="IXP80" s="622"/>
      <c r="IXQ80" s="622"/>
      <c r="IXR80" s="622"/>
      <c r="IXS80" s="622"/>
      <c r="IXT80" s="622"/>
      <c r="IXU80" s="622"/>
      <c r="IXV80" s="622"/>
      <c r="IXW80" s="622"/>
      <c r="IXX80" s="622"/>
      <c r="IXY80" s="622"/>
      <c r="IXZ80" s="622"/>
      <c r="IYA80" s="622"/>
      <c r="IYB80" s="622"/>
      <c r="IYC80" s="622"/>
      <c r="IYD80" s="622"/>
      <c r="IYE80" s="622"/>
      <c r="IYF80" s="622"/>
      <c r="IYG80" s="622"/>
      <c r="IYH80" s="622"/>
      <c r="IYI80" s="622"/>
      <c r="IYJ80" s="622"/>
      <c r="IYK80" s="622"/>
      <c r="IYL80" s="622"/>
      <c r="IYM80" s="622"/>
      <c r="IYN80" s="622"/>
      <c r="IYO80" s="622"/>
      <c r="IYP80" s="622"/>
      <c r="IYQ80" s="622"/>
      <c r="IYR80" s="622"/>
      <c r="IYS80" s="622"/>
      <c r="IYT80" s="622"/>
      <c r="IYU80" s="622"/>
      <c r="IYV80" s="622"/>
      <c r="IYW80" s="622"/>
      <c r="IYX80" s="622"/>
      <c r="IYY80" s="622"/>
      <c r="IYZ80" s="622"/>
      <c r="IZA80" s="622"/>
      <c r="IZB80" s="622"/>
      <c r="IZC80" s="622"/>
      <c r="IZD80" s="622"/>
      <c r="IZE80" s="622"/>
      <c r="IZF80" s="622"/>
      <c r="IZG80" s="622"/>
      <c r="IZH80" s="622"/>
      <c r="IZI80" s="622"/>
      <c r="IZJ80" s="622"/>
      <c r="IZK80" s="622"/>
      <c r="IZL80" s="622"/>
      <c r="IZM80" s="622"/>
      <c r="IZN80" s="622"/>
      <c r="IZO80" s="622"/>
      <c r="IZP80" s="622"/>
      <c r="IZQ80" s="622"/>
      <c r="IZR80" s="622"/>
      <c r="IZS80" s="622"/>
      <c r="IZT80" s="622"/>
      <c r="IZU80" s="622"/>
      <c r="IZV80" s="622"/>
      <c r="IZW80" s="622"/>
      <c r="IZX80" s="622"/>
      <c r="IZY80" s="622"/>
      <c r="IZZ80" s="622"/>
      <c r="JAA80" s="622"/>
      <c r="JAB80" s="622"/>
      <c r="JAC80" s="622"/>
      <c r="JAD80" s="622"/>
      <c r="JAE80" s="622"/>
      <c r="JAF80" s="622"/>
      <c r="JAG80" s="622"/>
      <c r="JAH80" s="622"/>
      <c r="JAI80" s="622"/>
      <c r="JAJ80" s="622"/>
      <c r="JAK80" s="622"/>
      <c r="JAL80" s="622"/>
      <c r="JAM80" s="622"/>
      <c r="JAN80" s="622"/>
      <c r="JAO80" s="622"/>
      <c r="JAP80" s="622"/>
      <c r="JAQ80" s="622"/>
      <c r="JAR80" s="622"/>
      <c r="JAS80" s="622"/>
      <c r="JAT80" s="622"/>
      <c r="JAU80" s="622"/>
      <c r="JAV80" s="622"/>
      <c r="JAW80" s="622"/>
      <c r="JAX80" s="622"/>
      <c r="JAY80" s="622"/>
      <c r="JAZ80" s="622"/>
      <c r="JBA80" s="622"/>
      <c r="JBB80" s="622"/>
      <c r="JBC80" s="622"/>
      <c r="JBD80" s="622"/>
      <c r="JBE80" s="622"/>
      <c r="JBF80" s="622"/>
      <c r="JBG80" s="622"/>
      <c r="JBH80" s="622"/>
      <c r="JBI80" s="622"/>
      <c r="JBJ80" s="622"/>
      <c r="JBK80" s="622"/>
      <c r="JBL80" s="622"/>
      <c r="JBM80" s="622"/>
      <c r="JBN80" s="622"/>
      <c r="JBO80" s="622"/>
      <c r="JBP80" s="622"/>
      <c r="JBQ80" s="622"/>
      <c r="JBR80" s="622"/>
      <c r="JBS80" s="622"/>
      <c r="JBT80" s="622"/>
      <c r="JBU80" s="622"/>
      <c r="JBV80" s="622"/>
      <c r="JBW80" s="622"/>
      <c r="JBX80" s="622"/>
      <c r="JBY80" s="622"/>
      <c r="JBZ80" s="622"/>
      <c r="JCA80" s="622"/>
      <c r="JCB80" s="622"/>
      <c r="JCC80" s="622"/>
      <c r="JCD80" s="622"/>
      <c r="JCE80" s="622"/>
      <c r="JCF80" s="622"/>
      <c r="JCG80" s="622"/>
      <c r="JCH80" s="622"/>
      <c r="JCI80" s="622"/>
      <c r="JCJ80" s="622"/>
      <c r="JCK80" s="622"/>
      <c r="JCL80" s="622"/>
      <c r="JCM80" s="622"/>
      <c r="JCN80" s="622"/>
      <c r="JCO80" s="622"/>
      <c r="JCP80" s="622"/>
      <c r="JCQ80" s="622"/>
      <c r="JCR80" s="622"/>
      <c r="JCS80" s="622"/>
      <c r="JCT80" s="622"/>
      <c r="JCU80" s="622"/>
      <c r="JCV80" s="622"/>
      <c r="JCW80" s="622"/>
      <c r="JCX80" s="622"/>
      <c r="JCY80" s="622"/>
      <c r="JCZ80" s="622"/>
      <c r="JDA80" s="622"/>
      <c r="JDB80" s="622"/>
      <c r="JDC80" s="622"/>
      <c r="JDD80" s="622"/>
      <c r="JDE80" s="622"/>
      <c r="JDF80" s="622"/>
      <c r="JDG80" s="622"/>
      <c r="JDH80" s="622"/>
      <c r="JDI80" s="622"/>
      <c r="JDJ80" s="622"/>
      <c r="JDK80" s="622"/>
      <c r="JDL80" s="622"/>
      <c r="JDM80" s="622"/>
      <c r="JDN80" s="622"/>
      <c r="JDO80" s="622"/>
      <c r="JDP80" s="622"/>
      <c r="JDQ80" s="622"/>
      <c r="JDR80" s="622"/>
      <c r="JDS80" s="622"/>
      <c r="JDT80" s="622"/>
      <c r="JDU80" s="622"/>
      <c r="JDV80" s="622"/>
      <c r="JDW80" s="622"/>
      <c r="JDX80" s="622"/>
      <c r="JDY80" s="622"/>
      <c r="JDZ80" s="622"/>
      <c r="JEA80" s="622"/>
      <c r="JEB80" s="622"/>
      <c r="JEC80" s="622"/>
      <c r="JED80" s="622"/>
      <c r="JEE80" s="622"/>
      <c r="JEF80" s="622"/>
      <c r="JEG80" s="622"/>
      <c r="JEH80" s="622"/>
      <c r="JEI80" s="622"/>
      <c r="JEJ80" s="622"/>
      <c r="JEK80" s="622"/>
      <c r="JEL80" s="622"/>
      <c r="JEM80" s="622"/>
      <c r="JEN80" s="622"/>
      <c r="JEO80" s="622"/>
      <c r="JEP80" s="622"/>
      <c r="JEQ80" s="622"/>
      <c r="JER80" s="622"/>
      <c r="JES80" s="622"/>
      <c r="JET80" s="622"/>
      <c r="JEU80" s="622"/>
      <c r="JEV80" s="622"/>
      <c r="JEW80" s="622"/>
      <c r="JEX80" s="622"/>
      <c r="JEY80" s="622"/>
      <c r="JEZ80" s="622"/>
      <c r="JFA80" s="622"/>
      <c r="JFB80" s="622"/>
      <c r="JFC80" s="622"/>
      <c r="JFD80" s="622"/>
      <c r="JFE80" s="622"/>
      <c r="JFF80" s="622"/>
      <c r="JFG80" s="622"/>
      <c r="JFH80" s="622"/>
      <c r="JFI80" s="622"/>
      <c r="JFJ80" s="622"/>
      <c r="JFK80" s="622"/>
      <c r="JFL80" s="622"/>
      <c r="JFM80" s="622"/>
      <c r="JFN80" s="622"/>
      <c r="JFO80" s="622"/>
      <c r="JFP80" s="622"/>
      <c r="JFQ80" s="622"/>
      <c r="JFR80" s="622"/>
      <c r="JFS80" s="622"/>
      <c r="JFT80" s="622"/>
      <c r="JFU80" s="622"/>
      <c r="JFV80" s="622"/>
      <c r="JFW80" s="622"/>
      <c r="JFX80" s="622"/>
      <c r="JFY80" s="622"/>
      <c r="JFZ80" s="622"/>
      <c r="JGA80" s="622"/>
      <c r="JGB80" s="622"/>
      <c r="JGC80" s="622"/>
      <c r="JGD80" s="622"/>
      <c r="JGE80" s="622"/>
      <c r="JGF80" s="622"/>
      <c r="JGG80" s="622"/>
      <c r="JGH80" s="622"/>
      <c r="JGI80" s="622"/>
      <c r="JGJ80" s="622"/>
      <c r="JGK80" s="622"/>
      <c r="JGL80" s="622"/>
      <c r="JGM80" s="622"/>
      <c r="JGN80" s="622"/>
      <c r="JGO80" s="622"/>
      <c r="JGP80" s="622"/>
      <c r="JGQ80" s="622"/>
      <c r="JGR80" s="622"/>
      <c r="JGS80" s="622"/>
      <c r="JGT80" s="622"/>
      <c r="JGU80" s="622"/>
      <c r="JGV80" s="622"/>
      <c r="JGW80" s="622"/>
      <c r="JGX80" s="622"/>
      <c r="JGY80" s="622"/>
      <c r="JGZ80" s="622"/>
      <c r="JHA80" s="622"/>
      <c r="JHB80" s="622"/>
      <c r="JHC80" s="622"/>
      <c r="JHD80" s="622"/>
      <c r="JHE80" s="622"/>
      <c r="JHF80" s="622"/>
      <c r="JHG80" s="622"/>
      <c r="JHH80" s="622"/>
      <c r="JHI80" s="622"/>
      <c r="JHJ80" s="622"/>
      <c r="JHK80" s="622"/>
      <c r="JHL80" s="622"/>
      <c r="JHM80" s="622"/>
      <c r="JHN80" s="622"/>
      <c r="JHO80" s="622"/>
      <c r="JHP80" s="622"/>
      <c r="JHQ80" s="622"/>
      <c r="JHR80" s="622"/>
      <c r="JHS80" s="622"/>
      <c r="JHT80" s="622"/>
      <c r="JHU80" s="622"/>
      <c r="JHV80" s="622"/>
      <c r="JHW80" s="622"/>
      <c r="JHX80" s="622"/>
      <c r="JHY80" s="622"/>
      <c r="JHZ80" s="622"/>
      <c r="JIA80" s="622"/>
      <c r="JIB80" s="622"/>
      <c r="JIC80" s="622"/>
      <c r="JID80" s="622"/>
      <c r="JIE80" s="622"/>
      <c r="JIF80" s="622"/>
      <c r="JIG80" s="622"/>
      <c r="JIH80" s="622"/>
      <c r="JII80" s="622"/>
      <c r="JIJ80" s="622"/>
      <c r="JIK80" s="622"/>
      <c r="JIL80" s="622"/>
      <c r="JIM80" s="622"/>
      <c r="JIN80" s="622"/>
      <c r="JIO80" s="622"/>
      <c r="JIP80" s="622"/>
      <c r="JIQ80" s="622"/>
      <c r="JIR80" s="622"/>
      <c r="JIS80" s="622"/>
      <c r="JIT80" s="622"/>
      <c r="JIU80" s="622"/>
      <c r="JIV80" s="622"/>
      <c r="JIW80" s="622"/>
      <c r="JIX80" s="622"/>
      <c r="JIY80" s="622"/>
      <c r="JIZ80" s="622"/>
      <c r="JJA80" s="622"/>
      <c r="JJB80" s="622"/>
      <c r="JJC80" s="622"/>
      <c r="JJD80" s="622"/>
      <c r="JJE80" s="622"/>
      <c r="JJF80" s="622"/>
      <c r="JJG80" s="622"/>
      <c r="JJH80" s="622"/>
      <c r="JJI80" s="622"/>
      <c r="JJJ80" s="622"/>
      <c r="JJK80" s="622"/>
      <c r="JJL80" s="622"/>
      <c r="JJM80" s="622"/>
      <c r="JJN80" s="622"/>
      <c r="JJO80" s="622"/>
      <c r="JJP80" s="622"/>
      <c r="JJQ80" s="622"/>
      <c r="JJR80" s="622"/>
      <c r="JJS80" s="622"/>
      <c r="JJT80" s="622"/>
      <c r="JJU80" s="622"/>
      <c r="JJV80" s="622"/>
      <c r="JJW80" s="622"/>
      <c r="JJX80" s="622"/>
      <c r="JJY80" s="622"/>
      <c r="JJZ80" s="622"/>
      <c r="JKA80" s="622"/>
      <c r="JKB80" s="622"/>
      <c r="JKC80" s="622"/>
      <c r="JKD80" s="622"/>
      <c r="JKE80" s="622"/>
      <c r="JKF80" s="622"/>
      <c r="JKG80" s="622"/>
      <c r="JKH80" s="622"/>
      <c r="JKI80" s="622"/>
      <c r="JKJ80" s="622"/>
      <c r="JKK80" s="622"/>
      <c r="JKL80" s="622"/>
      <c r="JKM80" s="622"/>
      <c r="JKN80" s="622"/>
      <c r="JKO80" s="622"/>
      <c r="JKP80" s="622"/>
      <c r="JKQ80" s="622"/>
      <c r="JKR80" s="622"/>
      <c r="JKS80" s="622"/>
      <c r="JKT80" s="622"/>
      <c r="JKU80" s="622"/>
      <c r="JKV80" s="622"/>
      <c r="JKW80" s="622"/>
      <c r="JKX80" s="622"/>
      <c r="JKY80" s="622"/>
      <c r="JKZ80" s="622"/>
      <c r="JLA80" s="622"/>
      <c r="JLB80" s="622"/>
      <c r="JLC80" s="622"/>
      <c r="JLD80" s="622"/>
      <c r="JLE80" s="622"/>
      <c r="JLF80" s="622"/>
      <c r="JLG80" s="622"/>
      <c r="JLH80" s="622"/>
      <c r="JLI80" s="622"/>
      <c r="JLJ80" s="622"/>
      <c r="JLK80" s="622"/>
      <c r="JLL80" s="622"/>
      <c r="JLM80" s="622"/>
      <c r="JLN80" s="622"/>
      <c r="JLO80" s="622"/>
      <c r="JLP80" s="622"/>
      <c r="JLQ80" s="622"/>
      <c r="JLR80" s="622"/>
      <c r="JLS80" s="622"/>
      <c r="JLT80" s="622"/>
      <c r="JLU80" s="622"/>
      <c r="JLV80" s="622"/>
      <c r="JLW80" s="622"/>
      <c r="JLX80" s="622"/>
      <c r="JLY80" s="622"/>
      <c r="JLZ80" s="622"/>
      <c r="JMA80" s="622"/>
      <c r="JMB80" s="622"/>
      <c r="JMC80" s="622"/>
      <c r="JMD80" s="622"/>
      <c r="JME80" s="622"/>
      <c r="JMF80" s="622"/>
      <c r="JMG80" s="622"/>
      <c r="JMH80" s="622"/>
      <c r="JMI80" s="622"/>
      <c r="JMJ80" s="622"/>
      <c r="JMK80" s="622"/>
      <c r="JML80" s="622"/>
      <c r="JMM80" s="622"/>
      <c r="JMN80" s="622"/>
      <c r="JMO80" s="622"/>
      <c r="JMP80" s="622"/>
      <c r="JMQ80" s="622"/>
      <c r="JMR80" s="622"/>
      <c r="JMS80" s="622"/>
      <c r="JMT80" s="622"/>
      <c r="JMU80" s="622"/>
      <c r="JMV80" s="622"/>
      <c r="JMW80" s="622"/>
      <c r="JMX80" s="622"/>
      <c r="JMY80" s="622"/>
      <c r="JMZ80" s="622"/>
      <c r="JNA80" s="622"/>
      <c r="JNB80" s="622"/>
      <c r="JNC80" s="622"/>
      <c r="JND80" s="622"/>
      <c r="JNE80" s="622"/>
      <c r="JNF80" s="622"/>
      <c r="JNG80" s="622"/>
      <c r="JNH80" s="622"/>
      <c r="JNI80" s="622"/>
      <c r="JNJ80" s="622"/>
      <c r="JNK80" s="622"/>
      <c r="JNL80" s="622"/>
      <c r="JNM80" s="622"/>
      <c r="JNN80" s="622"/>
      <c r="JNO80" s="622"/>
      <c r="JNP80" s="622"/>
      <c r="JNQ80" s="622"/>
      <c r="JNR80" s="622"/>
      <c r="JNS80" s="622"/>
      <c r="JNT80" s="622"/>
      <c r="JNU80" s="622"/>
      <c r="JNV80" s="622"/>
      <c r="JNW80" s="622"/>
      <c r="JNX80" s="622"/>
      <c r="JNY80" s="622"/>
      <c r="JNZ80" s="622"/>
      <c r="JOA80" s="622"/>
      <c r="JOB80" s="622"/>
      <c r="JOC80" s="622"/>
      <c r="JOD80" s="622"/>
      <c r="JOE80" s="622"/>
      <c r="JOF80" s="622"/>
      <c r="JOG80" s="622"/>
      <c r="JOH80" s="622"/>
      <c r="JOI80" s="622"/>
      <c r="JOJ80" s="622"/>
      <c r="JOK80" s="622"/>
      <c r="JOL80" s="622"/>
      <c r="JOM80" s="622"/>
      <c r="JON80" s="622"/>
      <c r="JOO80" s="622"/>
      <c r="JOP80" s="622"/>
      <c r="JOQ80" s="622"/>
      <c r="JOR80" s="622"/>
      <c r="JOS80" s="622"/>
      <c r="JOT80" s="622"/>
      <c r="JOU80" s="622"/>
      <c r="JOV80" s="622"/>
      <c r="JOW80" s="622"/>
      <c r="JOX80" s="622"/>
      <c r="JOY80" s="622"/>
      <c r="JOZ80" s="622"/>
      <c r="JPA80" s="622"/>
      <c r="JPB80" s="622"/>
      <c r="JPC80" s="622"/>
      <c r="JPD80" s="622"/>
      <c r="JPE80" s="622"/>
      <c r="JPF80" s="622"/>
      <c r="JPG80" s="622"/>
      <c r="JPH80" s="622"/>
      <c r="JPI80" s="622"/>
      <c r="JPJ80" s="622"/>
      <c r="JPK80" s="622"/>
      <c r="JPL80" s="622"/>
      <c r="JPM80" s="622"/>
      <c r="JPN80" s="622"/>
      <c r="JPO80" s="622"/>
      <c r="JPP80" s="622"/>
      <c r="JPQ80" s="622"/>
      <c r="JPR80" s="622"/>
      <c r="JPS80" s="622"/>
      <c r="JPT80" s="622"/>
      <c r="JPU80" s="622"/>
      <c r="JPV80" s="622"/>
      <c r="JPW80" s="622"/>
      <c r="JPX80" s="622"/>
      <c r="JPY80" s="622"/>
      <c r="JPZ80" s="622"/>
      <c r="JQA80" s="622"/>
      <c r="JQB80" s="622"/>
      <c r="JQC80" s="622"/>
      <c r="JQD80" s="622"/>
      <c r="JQE80" s="622"/>
      <c r="JQF80" s="622"/>
      <c r="JQG80" s="622"/>
      <c r="JQH80" s="622"/>
      <c r="JQI80" s="622"/>
      <c r="JQJ80" s="622"/>
      <c r="JQK80" s="622"/>
      <c r="JQL80" s="622"/>
      <c r="JQM80" s="622"/>
      <c r="JQN80" s="622"/>
      <c r="JQO80" s="622"/>
      <c r="JQP80" s="622"/>
      <c r="JQQ80" s="622"/>
      <c r="JQR80" s="622"/>
      <c r="JQS80" s="622"/>
      <c r="JQT80" s="622"/>
      <c r="JQU80" s="622"/>
      <c r="JQV80" s="622"/>
      <c r="JQW80" s="622"/>
      <c r="JQX80" s="622"/>
      <c r="JQY80" s="622"/>
      <c r="JQZ80" s="622"/>
      <c r="JRA80" s="622"/>
      <c r="JRB80" s="622"/>
      <c r="JRC80" s="622"/>
      <c r="JRD80" s="622"/>
      <c r="JRE80" s="622"/>
      <c r="JRF80" s="622"/>
      <c r="JRG80" s="622"/>
      <c r="JRH80" s="622"/>
      <c r="JRI80" s="622"/>
      <c r="JRJ80" s="622"/>
      <c r="JRK80" s="622"/>
      <c r="JRL80" s="622"/>
      <c r="JRM80" s="622"/>
      <c r="JRN80" s="622"/>
      <c r="JRO80" s="622"/>
      <c r="JRP80" s="622"/>
      <c r="JRQ80" s="622"/>
      <c r="JRR80" s="622"/>
      <c r="JRS80" s="622"/>
      <c r="JRT80" s="622"/>
      <c r="JRU80" s="622"/>
      <c r="JRV80" s="622"/>
      <c r="JRW80" s="622"/>
      <c r="JRX80" s="622"/>
      <c r="JRY80" s="622"/>
      <c r="JRZ80" s="622"/>
      <c r="JSA80" s="622"/>
      <c r="JSB80" s="622"/>
      <c r="JSC80" s="622"/>
      <c r="JSD80" s="622"/>
      <c r="JSE80" s="622"/>
      <c r="JSF80" s="622"/>
      <c r="JSG80" s="622"/>
      <c r="JSH80" s="622"/>
      <c r="JSI80" s="622"/>
      <c r="JSJ80" s="622"/>
      <c r="JSK80" s="622"/>
      <c r="JSL80" s="622"/>
      <c r="JSM80" s="622"/>
      <c r="JSN80" s="622"/>
      <c r="JSO80" s="622"/>
      <c r="JSP80" s="622"/>
      <c r="JSQ80" s="622"/>
      <c r="JSR80" s="622"/>
      <c r="JSS80" s="622"/>
      <c r="JST80" s="622"/>
      <c r="JSU80" s="622"/>
      <c r="JSV80" s="622"/>
      <c r="JSW80" s="622"/>
      <c r="JSX80" s="622"/>
      <c r="JSY80" s="622"/>
      <c r="JSZ80" s="622"/>
      <c r="JTA80" s="622"/>
      <c r="JTB80" s="622"/>
      <c r="JTC80" s="622"/>
      <c r="JTD80" s="622"/>
      <c r="JTE80" s="622"/>
      <c r="JTF80" s="622"/>
      <c r="JTG80" s="622"/>
      <c r="JTH80" s="622"/>
      <c r="JTI80" s="622"/>
      <c r="JTJ80" s="622"/>
      <c r="JTK80" s="622"/>
      <c r="JTL80" s="622"/>
      <c r="JTM80" s="622"/>
      <c r="JTN80" s="622"/>
      <c r="JTO80" s="622"/>
      <c r="JTP80" s="622"/>
      <c r="JTQ80" s="622"/>
      <c r="JTR80" s="622"/>
      <c r="JTS80" s="622"/>
      <c r="JTT80" s="622"/>
      <c r="JTU80" s="622"/>
      <c r="JTV80" s="622"/>
      <c r="JTW80" s="622"/>
      <c r="JTX80" s="622"/>
      <c r="JTY80" s="622"/>
      <c r="JTZ80" s="622"/>
      <c r="JUA80" s="622"/>
      <c r="JUB80" s="622"/>
      <c r="JUC80" s="622"/>
      <c r="JUD80" s="622"/>
      <c r="JUE80" s="622"/>
      <c r="JUF80" s="622"/>
      <c r="JUG80" s="622"/>
      <c r="JUH80" s="622"/>
      <c r="JUI80" s="622"/>
      <c r="JUJ80" s="622"/>
      <c r="JUK80" s="622"/>
      <c r="JUL80" s="622"/>
      <c r="JUM80" s="622"/>
      <c r="JUN80" s="622"/>
      <c r="JUO80" s="622"/>
      <c r="JUP80" s="622"/>
      <c r="JUQ80" s="622"/>
      <c r="JUR80" s="622"/>
      <c r="JUS80" s="622"/>
      <c r="JUT80" s="622"/>
      <c r="JUU80" s="622"/>
      <c r="JUV80" s="622"/>
      <c r="JUW80" s="622"/>
      <c r="JUX80" s="622"/>
      <c r="JUY80" s="622"/>
      <c r="JUZ80" s="622"/>
      <c r="JVA80" s="622"/>
      <c r="JVB80" s="622"/>
      <c r="JVC80" s="622"/>
      <c r="JVD80" s="622"/>
      <c r="JVE80" s="622"/>
      <c r="JVF80" s="622"/>
      <c r="JVG80" s="622"/>
      <c r="JVH80" s="622"/>
      <c r="JVI80" s="622"/>
      <c r="JVJ80" s="622"/>
      <c r="JVK80" s="622"/>
      <c r="JVL80" s="622"/>
      <c r="JVM80" s="622"/>
      <c r="JVN80" s="622"/>
      <c r="JVO80" s="622"/>
      <c r="JVP80" s="622"/>
      <c r="JVQ80" s="622"/>
      <c r="JVR80" s="622"/>
      <c r="JVS80" s="622"/>
      <c r="JVT80" s="622"/>
      <c r="JVU80" s="622"/>
      <c r="JVV80" s="622"/>
      <c r="JVW80" s="622"/>
      <c r="JVX80" s="622"/>
      <c r="JVY80" s="622"/>
      <c r="JVZ80" s="622"/>
      <c r="JWA80" s="622"/>
      <c r="JWB80" s="622"/>
      <c r="JWC80" s="622"/>
      <c r="JWD80" s="622"/>
      <c r="JWE80" s="622"/>
      <c r="JWF80" s="622"/>
      <c r="JWG80" s="622"/>
      <c r="JWH80" s="622"/>
      <c r="JWI80" s="622"/>
      <c r="JWJ80" s="622"/>
      <c r="JWK80" s="622"/>
      <c r="JWL80" s="622"/>
      <c r="JWM80" s="622"/>
      <c r="JWN80" s="622"/>
      <c r="JWO80" s="622"/>
      <c r="JWP80" s="622"/>
      <c r="JWQ80" s="622"/>
      <c r="JWR80" s="622"/>
      <c r="JWS80" s="622"/>
      <c r="JWT80" s="622"/>
      <c r="JWU80" s="622"/>
      <c r="JWV80" s="622"/>
      <c r="JWW80" s="622"/>
      <c r="JWX80" s="622"/>
      <c r="JWY80" s="622"/>
      <c r="JWZ80" s="622"/>
      <c r="JXA80" s="622"/>
      <c r="JXB80" s="622"/>
      <c r="JXC80" s="622"/>
      <c r="JXD80" s="622"/>
      <c r="JXE80" s="622"/>
      <c r="JXF80" s="622"/>
      <c r="JXG80" s="622"/>
      <c r="JXH80" s="622"/>
      <c r="JXI80" s="622"/>
      <c r="JXJ80" s="622"/>
      <c r="JXK80" s="622"/>
      <c r="JXL80" s="622"/>
      <c r="JXM80" s="622"/>
      <c r="JXN80" s="622"/>
      <c r="JXO80" s="622"/>
      <c r="JXP80" s="622"/>
      <c r="JXQ80" s="622"/>
      <c r="JXR80" s="622"/>
      <c r="JXS80" s="622"/>
      <c r="JXT80" s="622"/>
      <c r="JXU80" s="622"/>
      <c r="JXV80" s="622"/>
      <c r="JXW80" s="622"/>
      <c r="JXX80" s="622"/>
      <c r="JXY80" s="622"/>
      <c r="JXZ80" s="622"/>
      <c r="JYA80" s="622"/>
      <c r="JYB80" s="622"/>
      <c r="JYC80" s="622"/>
      <c r="JYD80" s="622"/>
      <c r="JYE80" s="622"/>
      <c r="JYF80" s="622"/>
      <c r="JYG80" s="622"/>
      <c r="JYH80" s="622"/>
      <c r="JYI80" s="622"/>
      <c r="JYJ80" s="622"/>
      <c r="JYK80" s="622"/>
      <c r="JYL80" s="622"/>
      <c r="JYM80" s="622"/>
      <c r="JYN80" s="622"/>
      <c r="JYO80" s="622"/>
      <c r="JYP80" s="622"/>
      <c r="JYQ80" s="622"/>
      <c r="JYR80" s="622"/>
      <c r="JYS80" s="622"/>
      <c r="JYT80" s="622"/>
      <c r="JYU80" s="622"/>
      <c r="JYV80" s="622"/>
      <c r="JYW80" s="622"/>
      <c r="JYX80" s="622"/>
      <c r="JYY80" s="622"/>
      <c r="JYZ80" s="622"/>
      <c r="JZA80" s="622"/>
      <c r="JZB80" s="622"/>
      <c r="JZC80" s="622"/>
      <c r="JZD80" s="622"/>
      <c r="JZE80" s="622"/>
      <c r="JZF80" s="622"/>
      <c r="JZG80" s="622"/>
      <c r="JZH80" s="622"/>
      <c r="JZI80" s="622"/>
      <c r="JZJ80" s="622"/>
      <c r="JZK80" s="622"/>
      <c r="JZL80" s="622"/>
      <c r="JZM80" s="622"/>
      <c r="JZN80" s="622"/>
      <c r="JZO80" s="622"/>
      <c r="JZP80" s="622"/>
      <c r="JZQ80" s="622"/>
      <c r="JZR80" s="622"/>
      <c r="JZS80" s="622"/>
      <c r="JZT80" s="622"/>
      <c r="JZU80" s="622"/>
      <c r="JZV80" s="622"/>
      <c r="JZW80" s="622"/>
      <c r="JZX80" s="622"/>
      <c r="JZY80" s="622"/>
      <c r="JZZ80" s="622"/>
      <c r="KAA80" s="622"/>
      <c r="KAB80" s="622"/>
      <c r="KAC80" s="622"/>
      <c r="KAD80" s="622"/>
      <c r="KAE80" s="622"/>
      <c r="KAF80" s="622"/>
      <c r="KAG80" s="622"/>
      <c r="KAH80" s="622"/>
      <c r="KAI80" s="622"/>
      <c r="KAJ80" s="622"/>
      <c r="KAK80" s="622"/>
      <c r="KAL80" s="622"/>
      <c r="KAM80" s="622"/>
      <c r="KAN80" s="622"/>
      <c r="KAO80" s="622"/>
      <c r="KAP80" s="622"/>
      <c r="KAQ80" s="622"/>
      <c r="KAR80" s="622"/>
      <c r="KAS80" s="622"/>
      <c r="KAT80" s="622"/>
      <c r="KAU80" s="622"/>
      <c r="KAV80" s="622"/>
      <c r="KAW80" s="622"/>
      <c r="KAX80" s="622"/>
      <c r="KAY80" s="622"/>
      <c r="KAZ80" s="622"/>
      <c r="KBA80" s="622"/>
      <c r="KBB80" s="622"/>
      <c r="KBC80" s="622"/>
      <c r="KBD80" s="622"/>
      <c r="KBE80" s="622"/>
      <c r="KBF80" s="622"/>
      <c r="KBG80" s="622"/>
      <c r="KBH80" s="622"/>
      <c r="KBI80" s="622"/>
      <c r="KBJ80" s="622"/>
      <c r="KBK80" s="622"/>
      <c r="KBL80" s="622"/>
      <c r="KBM80" s="622"/>
      <c r="KBN80" s="622"/>
      <c r="KBO80" s="622"/>
      <c r="KBP80" s="622"/>
      <c r="KBQ80" s="622"/>
      <c r="KBR80" s="622"/>
      <c r="KBS80" s="622"/>
      <c r="KBT80" s="622"/>
      <c r="KBU80" s="622"/>
      <c r="KBV80" s="622"/>
      <c r="KBW80" s="622"/>
      <c r="KBX80" s="622"/>
      <c r="KBY80" s="622"/>
      <c r="KBZ80" s="622"/>
      <c r="KCA80" s="622"/>
      <c r="KCB80" s="622"/>
      <c r="KCC80" s="622"/>
      <c r="KCD80" s="622"/>
      <c r="KCE80" s="622"/>
      <c r="KCF80" s="622"/>
      <c r="KCG80" s="622"/>
      <c r="KCH80" s="622"/>
      <c r="KCI80" s="622"/>
      <c r="KCJ80" s="622"/>
      <c r="KCK80" s="622"/>
      <c r="KCL80" s="622"/>
      <c r="KCM80" s="622"/>
      <c r="KCN80" s="622"/>
      <c r="KCO80" s="622"/>
      <c r="KCP80" s="622"/>
      <c r="KCQ80" s="622"/>
      <c r="KCR80" s="622"/>
      <c r="KCS80" s="622"/>
      <c r="KCT80" s="622"/>
      <c r="KCU80" s="622"/>
      <c r="KCV80" s="622"/>
      <c r="KCW80" s="622"/>
      <c r="KCX80" s="622"/>
      <c r="KCY80" s="622"/>
      <c r="KCZ80" s="622"/>
      <c r="KDA80" s="622"/>
      <c r="KDB80" s="622"/>
      <c r="KDC80" s="622"/>
      <c r="KDD80" s="622"/>
      <c r="KDE80" s="622"/>
      <c r="KDF80" s="622"/>
      <c r="KDG80" s="622"/>
      <c r="KDH80" s="622"/>
      <c r="KDI80" s="622"/>
      <c r="KDJ80" s="622"/>
      <c r="KDK80" s="622"/>
      <c r="KDL80" s="622"/>
      <c r="KDM80" s="622"/>
      <c r="KDN80" s="622"/>
      <c r="KDO80" s="622"/>
      <c r="KDP80" s="622"/>
      <c r="KDQ80" s="622"/>
      <c r="KDR80" s="622"/>
      <c r="KDS80" s="622"/>
      <c r="KDT80" s="622"/>
      <c r="KDU80" s="622"/>
      <c r="KDV80" s="622"/>
      <c r="KDW80" s="622"/>
      <c r="KDX80" s="622"/>
      <c r="KDY80" s="622"/>
      <c r="KDZ80" s="622"/>
      <c r="KEA80" s="622"/>
      <c r="KEB80" s="622"/>
      <c r="KEC80" s="622"/>
      <c r="KED80" s="622"/>
      <c r="KEE80" s="622"/>
      <c r="KEF80" s="622"/>
      <c r="KEG80" s="622"/>
      <c r="KEH80" s="622"/>
      <c r="KEI80" s="622"/>
      <c r="KEJ80" s="622"/>
      <c r="KEK80" s="622"/>
      <c r="KEL80" s="622"/>
      <c r="KEM80" s="622"/>
      <c r="KEN80" s="622"/>
      <c r="KEO80" s="622"/>
      <c r="KEP80" s="622"/>
      <c r="KEQ80" s="622"/>
      <c r="KER80" s="622"/>
      <c r="KES80" s="622"/>
      <c r="KET80" s="622"/>
      <c r="KEU80" s="622"/>
      <c r="KEV80" s="622"/>
      <c r="KEW80" s="622"/>
      <c r="KEX80" s="622"/>
      <c r="KEY80" s="622"/>
      <c r="KEZ80" s="622"/>
      <c r="KFA80" s="622"/>
      <c r="KFB80" s="622"/>
      <c r="KFC80" s="622"/>
      <c r="KFD80" s="622"/>
      <c r="KFE80" s="622"/>
      <c r="KFF80" s="622"/>
      <c r="KFG80" s="622"/>
      <c r="KFH80" s="622"/>
      <c r="KFI80" s="622"/>
      <c r="KFJ80" s="622"/>
      <c r="KFK80" s="622"/>
      <c r="KFL80" s="622"/>
      <c r="KFM80" s="622"/>
      <c r="KFN80" s="622"/>
      <c r="KFO80" s="622"/>
      <c r="KFP80" s="622"/>
      <c r="KFQ80" s="622"/>
      <c r="KFR80" s="622"/>
      <c r="KFS80" s="622"/>
      <c r="KFT80" s="622"/>
      <c r="KFU80" s="622"/>
      <c r="KFV80" s="622"/>
      <c r="KFW80" s="622"/>
      <c r="KFX80" s="622"/>
      <c r="KFY80" s="622"/>
      <c r="KFZ80" s="622"/>
      <c r="KGA80" s="622"/>
      <c r="KGB80" s="622"/>
      <c r="KGC80" s="622"/>
      <c r="KGD80" s="622"/>
      <c r="KGE80" s="622"/>
      <c r="KGF80" s="622"/>
      <c r="KGG80" s="622"/>
      <c r="KGH80" s="622"/>
      <c r="KGI80" s="622"/>
      <c r="KGJ80" s="622"/>
      <c r="KGK80" s="622"/>
      <c r="KGL80" s="622"/>
      <c r="KGM80" s="622"/>
      <c r="KGN80" s="622"/>
      <c r="KGO80" s="622"/>
      <c r="KGP80" s="622"/>
      <c r="KGQ80" s="622"/>
      <c r="KGR80" s="622"/>
      <c r="KGS80" s="622"/>
      <c r="KGT80" s="622"/>
      <c r="KGU80" s="622"/>
      <c r="KGV80" s="622"/>
      <c r="KGW80" s="622"/>
      <c r="KGX80" s="622"/>
      <c r="KGY80" s="622"/>
      <c r="KGZ80" s="622"/>
      <c r="KHA80" s="622"/>
      <c r="KHB80" s="622"/>
      <c r="KHC80" s="622"/>
      <c r="KHD80" s="622"/>
      <c r="KHE80" s="622"/>
      <c r="KHF80" s="622"/>
      <c r="KHG80" s="622"/>
      <c r="KHH80" s="622"/>
      <c r="KHI80" s="622"/>
      <c r="KHJ80" s="622"/>
      <c r="KHK80" s="622"/>
      <c r="KHL80" s="622"/>
      <c r="KHM80" s="622"/>
      <c r="KHN80" s="622"/>
      <c r="KHO80" s="622"/>
      <c r="KHP80" s="622"/>
      <c r="KHQ80" s="622"/>
      <c r="KHR80" s="622"/>
      <c r="KHS80" s="622"/>
      <c r="KHT80" s="622"/>
      <c r="KHU80" s="622"/>
      <c r="KHV80" s="622"/>
      <c r="KHW80" s="622"/>
      <c r="KHX80" s="622"/>
      <c r="KHY80" s="622"/>
      <c r="KHZ80" s="622"/>
      <c r="KIA80" s="622"/>
      <c r="KIB80" s="622"/>
      <c r="KIC80" s="622"/>
      <c r="KID80" s="622"/>
      <c r="KIE80" s="622"/>
      <c r="KIF80" s="622"/>
      <c r="KIG80" s="622"/>
      <c r="KIH80" s="622"/>
      <c r="KII80" s="622"/>
      <c r="KIJ80" s="622"/>
      <c r="KIK80" s="622"/>
      <c r="KIL80" s="622"/>
      <c r="KIM80" s="622"/>
      <c r="KIN80" s="622"/>
      <c r="KIO80" s="622"/>
      <c r="KIP80" s="622"/>
      <c r="KIQ80" s="622"/>
      <c r="KIR80" s="622"/>
      <c r="KIS80" s="622"/>
      <c r="KIT80" s="622"/>
      <c r="KIU80" s="622"/>
      <c r="KIV80" s="622"/>
      <c r="KIW80" s="622"/>
      <c r="KIX80" s="622"/>
      <c r="KIY80" s="622"/>
      <c r="KIZ80" s="622"/>
      <c r="KJA80" s="622"/>
      <c r="KJB80" s="622"/>
      <c r="KJC80" s="622"/>
      <c r="KJD80" s="622"/>
      <c r="KJE80" s="622"/>
      <c r="KJF80" s="622"/>
      <c r="KJG80" s="622"/>
      <c r="KJH80" s="622"/>
      <c r="KJI80" s="622"/>
      <c r="KJJ80" s="622"/>
      <c r="KJK80" s="622"/>
      <c r="KJL80" s="622"/>
      <c r="KJM80" s="622"/>
      <c r="KJN80" s="622"/>
      <c r="KJO80" s="622"/>
      <c r="KJP80" s="622"/>
      <c r="KJQ80" s="622"/>
      <c r="KJR80" s="622"/>
      <c r="KJS80" s="622"/>
      <c r="KJT80" s="622"/>
      <c r="KJU80" s="622"/>
      <c r="KJV80" s="622"/>
      <c r="KJW80" s="622"/>
      <c r="KJX80" s="622"/>
      <c r="KJY80" s="622"/>
      <c r="KJZ80" s="622"/>
      <c r="KKA80" s="622"/>
      <c r="KKB80" s="622"/>
      <c r="KKC80" s="622"/>
      <c r="KKD80" s="622"/>
      <c r="KKE80" s="622"/>
      <c r="KKF80" s="622"/>
      <c r="KKG80" s="622"/>
      <c r="KKH80" s="622"/>
      <c r="KKI80" s="622"/>
      <c r="KKJ80" s="622"/>
      <c r="KKK80" s="622"/>
      <c r="KKL80" s="622"/>
      <c r="KKM80" s="622"/>
      <c r="KKN80" s="622"/>
      <c r="KKO80" s="622"/>
      <c r="KKP80" s="622"/>
      <c r="KKQ80" s="622"/>
      <c r="KKR80" s="622"/>
      <c r="KKS80" s="622"/>
      <c r="KKT80" s="622"/>
      <c r="KKU80" s="622"/>
      <c r="KKV80" s="622"/>
      <c r="KKW80" s="622"/>
      <c r="KKX80" s="622"/>
      <c r="KKY80" s="622"/>
      <c r="KKZ80" s="622"/>
      <c r="KLA80" s="622"/>
      <c r="KLB80" s="622"/>
      <c r="KLC80" s="622"/>
      <c r="KLD80" s="622"/>
      <c r="KLE80" s="622"/>
      <c r="KLF80" s="622"/>
      <c r="KLG80" s="622"/>
      <c r="KLH80" s="622"/>
      <c r="KLI80" s="622"/>
      <c r="KLJ80" s="622"/>
      <c r="KLK80" s="622"/>
      <c r="KLL80" s="622"/>
      <c r="KLM80" s="622"/>
      <c r="KLN80" s="622"/>
      <c r="KLO80" s="622"/>
      <c r="KLP80" s="622"/>
      <c r="KLQ80" s="622"/>
      <c r="KLR80" s="622"/>
      <c r="KLS80" s="622"/>
      <c r="KLT80" s="622"/>
      <c r="KLU80" s="622"/>
      <c r="KLV80" s="622"/>
      <c r="KLW80" s="622"/>
      <c r="KLX80" s="622"/>
      <c r="KLY80" s="622"/>
      <c r="KLZ80" s="622"/>
      <c r="KMA80" s="622"/>
      <c r="KMB80" s="622"/>
      <c r="KMC80" s="622"/>
      <c r="KMD80" s="622"/>
      <c r="KME80" s="622"/>
      <c r="KMF80" s="622"/>
      <c r="KMG80" s="622"/>
      <c r="KMH80" s="622"/>
      <c r="KMI80" s="622"/>
      <c r="KMJ80" s="622"/>
      <c r="KMK80" s="622"/>
      <c r="KML80" s="622"/>
      <c r="KMM80" s="622"/>
      <c r="KMN80" s="622"/>
      <c r="KMO80" s="622"/>
      <c r="KMP80" s="622"/>
      <c r="KMQ80" s="622"/>
      <c r="KMR80" s="622"/>
      <c r="KMS80" s="622"/>
      <c r="KMT80" s="622"/>
      <c r="KMU80" s="622"/>
      <c r="KMV80" s="622"/>
      <c r="KMW80" s="622"/>
      <c r="KMX80" s="622"/>
      <c r="KMY80" s="622"/>
      <c r="KMZ80" s="622"/>
      <c r="KNA80" s="622"/>
      <c r="KNB80" s="622"/>
      <c r="KNC80" s="622"/>
      <c r="KND80" s="622"/>
      <c r="KNE80" s="622"/>
      <c r="KNF80" s="622"/>
      <c r="KNG80" s="622"/>
      <c r="KNH80" s="622"/>
      <c r="KNI80" s="622"/>
      <c r="KNJ80" s="622"/>
      <c r="KNK80" s="622"/>
      <c r="KNL80" s="622"/>
      <c r="KNM80" s="622"/>
      <c r="KNN80" s="622"/>
      <c r="KNO80" s="622"/>
      <c r="KNP80" s="622"/>
      <c r="KNQ80" s="622"/>
      <c r="KNR80" s="622"/>
      <c r="KNS80" s="622"/>
      <c r="KNT80" s="622"/>
      <c r="KNU80" s="622"/>
      <c r="KNV80" s="622"/>
      <c r="KNW80" s="622"/>
      <c r="KNX80" s="622"/>
      <c r="KNY80" s="622"/>
      <c r="KNZ80" s="622"/>
      <c r="KOA80" s="622"/>
      <c r="KOB80" s="622"/>
      <c r="KOC80" s="622"/>
      <c r="KOD80" s="622"/>
      <c r="KOE80" s="622"/>
      <c r="KOF80" s="622"/>
      <c r="KOG80" s="622"/>
      <c r="KOH80" s="622"/>
      <c r="KOI80" s="622"/>
      <c r="KOJ80" s="622"/>
      <c r="KOK80" s="622"/>
      <c r="KOL80" s="622"/>
      <c r="KOM80" s="622"/>
      <c r="KON80" s="622"/>
      <c r="KOO80" s="622"/>
      <c r="KOP80" s="622"/>
      <c r="KOQ80" s="622"/>
      <c r="KOR80" s="622"/>
      <c r="KOS80" s="622"/>
      <c r="KOT80" s="622"/>
      <c r="KOU80" s="622"/>
      <c r="KOV80" s="622"/>
      <c r="KOW80" s="622"/>
      <c r="KOX80" s="622"/>
      <c r="KOY80" s="622"/>
      <c r="KOZ80" s="622"/>
      <c r="KPA80" s="622"/>
      <c r="KPB80" s="622"/>
      <c r="KPC80" s="622"/>
      <c r="KPD80" s="622"/>
      <c r="KPE80" s="622"/>
      <c r="KPF80" s="622"/>
      <c r="KPG80" s="622"/>
      <c r="KPH80" s="622"/>
      <c r="KPI80" s="622"/>
      <c r="KPJ80" s="622"/>
      <c r="KPK80" s="622"/>
      <c r="KPL80" s="622"/>
      <c r="KPM80" s="622"/>
      <c r="KPN80" s="622"/>
      <c r="KPO80" s="622"/>
      <c r="KPP80" s="622"/>
      <c r="KPQ80" s="622"/>
      <c r="KPR80" s="622"/>
      <c r="KPS80" s="622"/>
      <c r="KPT80" s="622"/>
      <c r="KPU80" s="622"/>
      <c r="KPV80" s="622"/>
      <c r="KPW80" s="622"/>
      <c r="KPX80" s="622"/>
      <c r="KPY80" s="622"/>
      <c r="KPZ80" s="622"/>
      <c r="KQA80" s="622"/>
      <c r="KQB80" s="622"/>
      <c r="KQC80" s="622"/>
      <c r="KQD80" s="622"/>
      <c r="KQE80" s="622"/>
      <c r="KQF80" s="622"/>
      <c r="KQG80" s="622"/>
      <c r="KQH80" s="622"/>
      <c r="KQI80" s="622"/>
      <c r="KQJ80" s="622"/>
      <c r="KQK80" s="622"/>
      <c r="KQL80" s="622"/>
      <c r="KQM80" s="622"/>
      <c r="KQN80" s="622"/>
      <c r="KQO80" s="622"/>
      <c r="KQP80" s="622"/>
      <c r="KQQ80" s="622"/>
      <c r="KQR80" s="622"/>
      <c r="KQS80" s="622"/>
      <c r="KQT80" s="622"/>
      <c r="KQU80" s="622"/>
      <c r="KQV80" s="622"/>
      <c r="KQW80" s="622"/>
      <c r="KQX80" s="622"/>
      <c r="KQY80" s="622"/>
      <c r="KQZ80" s="622"/>
      <c r="KRA80" s="622"/>
      <c r="KRB80" s="622"/>
      <c r="KRC80" s="622"/>
      <c r="KRD80" s="622"/>
      <c r="KRE80" s="622"/>
      <c r="KRF80" s="622"/>
      <c r="KRG80" s="622"/>
      <c r="KRH80" s="622"/>
      <c r="KRI80" s="622"/>
      <c r="KRJ80" s="622"/>
      <c r="KRK80" s="622"/>
      <c r="KRL80" s="622"/>
      <c r="KRM80" s="622"/>
      <c r="KRN80" s="622"/>
      <c r="KRO80" s="622"/>
      <c r="KRP80" s="622"/>
      <c r="KRQ80" s="622"/>
      <c r="KRR80" s="622"/>
      <c r="KRS80" s="622"/>
      <c r="KRT80" s="622"/>
      <c r="KRU80" s="622"/>
      <c r="KRV80" s="622"/>
      <c r="KRW80" s="622"/>
      <c r="KRX80" s="622"/>
      <c r="KRY80" s="622"/>
      <c r="KRZ80" s="622"/>
      <c r="KSA80" s="622"/>
      <c r="KSB80" s="622"/>
      <c r="KSC80" s="622"/>
      <c r="KSD80" s="622"/>
      <c r="KSE80" s="622"/>
      <c r="KSF80" s="622"/>
      <c r="KSG80" s="622"/>
      <c r="KSH80" s="622"/>
      <c r="KSI80" s="622"/>
      <c r="KSJ80" s="622"/>
      <c r="KSK80" s="622"/>
      <c r="KSL80" s="622"/>
      <c r="KSM80" s="622"/>
      <c r="KSN80" s="622"/>
      <c r="KSO80" s="622"/>
      <c r="KSP80" s="622"/>
      <c r="KSQ80" s="622"/>
      <c r="KSR80" s="622"/>
      <c r="KSS80" s="622"/>
      <c r="KST80" s="622"/>
      <c r="KSU80" s="622"/>
      <c r="KSV80" s="622"/>
      <c r="KSW80" s="622"/>
      <c r="KSX80" s="622"/>
      <c r="KSY80" s="622"/>
      <c r="KSZ80" s="622"/>
      <c r="KTA80" s="622"/>
      <c r="KTB80" s="622"/>
      <c r="KTC80" s="622"/>
      <c r="KTD80" s="622"/>
      <c r="KTE80" s="622"/>
      <c r="KTF80" s="622"/>
      <c r="KTG80" s="622"/>
      <c r="KTH80" s="622"/>
      <c r="KTI80" s="622"/>
      <c r="KTJ80" s="622"/>
      <c r="KTK80" s="622"/>
      <c r="KTL80" s="622"/>
      <c r="KTM80" s="622"/>
      <c r="KTN80" s="622"/>
      <c r="KTO80" s="622"/>
      <c r="KTP80" s="622"/>
      <c r="KTQ80" s="622"/>
      <c r="KTR80" s="622"/>
      <c r="KTS80" s="622"/>
      <c r="KTT80" s="622"/>
      <c r="KTU80" s="622"/>
      <c r="KTV80" s="622"/>
      <c r="KTW80" s="622"/>
      <c r="KTX80" s="622"/>
      <c r="KTY80" s="622"/>
      <c r="KTZ80" s="622"/>
      <c r="KUA80" s="622"/>
      <c r="KUB80" s="622"/>
      <c r="KUC80" s="622"/>
      <c r="KUD80" s="622"/>
      <c r="KUE80" s="622"/>
      <c r="KUF80" s="622"/>
      <c r="KUG80" s="622"/>
      <c r="KUH80" s="622"/>
      <c r="KUI80" s="622"/>
      <c r="KUJ80" s="622"/>
      <c r="KUK80" s="622"/>
      <c r="KUL80" s="622"/>
      <c r="KUM80" s="622"/>
      <c r="KUN80" s="622"/>
      <c r="KUO80" s="622"/>
      <c r="KUP80" s="622"/>
      <c r="KUQ80" s="622"/>
      <c r="KUR80" s="622"/>
      <c r="KUS80" s="622"/>
      <c r="KUT80" s="622"/>
      <c r="KUU80" s="622"/>
      <c r="KUV80" s="622"/>
      <c r="KUW80" s="622"/>
      <c r="KUX80" s="622"/>
      <c r="KUY80" s="622"/>
      <c r="KUZ80" s="622"/>
      <c r="KVA80" s="622"/>
      <c r="KVB80" s="622"/>
      <c r="KVC80" s="622"/>
      <c r="KVD80" s="622"/>
      <c r="KVE80" s="622"/>
      <c r="KVF80" s="622"/>
      <c r="KVG80" s="622"/>
      <c r="KVH80" s="622"/>
      <c r="KVI80" s="622"/>
      <c r="KVJ80" s="622"/>
      <c r="KVK80" s="622"/>
      <c r="KVL80" s="622"/>
      <c r="KVM80" s="622"/>
      <c r="KVN80" s="622"/>
      <c r="KVO80" s="622"/>
      <c r="KVP80" s="622"/>
      <c r="KVQ80" s="622"/>
      <c r="KVR80" s="622"/>
      <c r="KVS80" s="622"/>
      <c r="KVT80" s="622"/>
      <c r="KVU80" s="622"/>
      <c r="KVV80" s="622"/>
      <c r="KVW80" s="622"/>
      <c r="KVX80" s="622"/>
      <c r="KVY80" s="622"/>
      <c r="KVZ80" s="622"/>
      <c r="KWA80" s="622"/>
      <c r="KWB80" s="622"/>
      <c r="KWC80" s="622"/>
      <c r="KWD80" s="622"/>
      <c r="KWE80" s="622"/>
      <c r="KWF80" s="622"/>
      <c r="KWG80" s="622"/>
      <c r="KWH80" s="622"/>
      <c r="KWI80" s="622"/>
      <c r="KWJ80" s="622"/>
      <c r="KWK80" s="622"/>
      <c r="KWL80" s="622"/>
      <c r="KWM80" s="622"/>
      <c r="KWN80" s="622"/>
      <c r="KWO80" s="622"/>
      <c r="KWP80" s="622"/>
      <c r="KWQ80" s="622"/>
      <c r="KWR80" s="622"/>
      <c r="KWS80" s="622"/>
      <c r="KWT80" s="622"/>
      <c r="KWU80" s="622"/>
      <c r="KWV80" s="622"/>
      <c r="KWW80" s="622"/>
      <c r="KWX80" s="622"/>
      <c r="KWY80" s="622"/>
      <c r="KWZ80" s="622"/>
      <c r="KXA80" s="622"/>
      <c r="KXB80" s="622"/>
      <c r="KXC80" s="622"/>
      <c r="KXD80" s="622"/>
      <c r="KXE80" s="622"/>
      <c r="KXF80" s="622"/>
      <c r="KXG80" s="622"/>
      <c r="KXH80" s="622"/>
      <c r="KXI80" s="622"/>
      <c r="KXJ80" s="622"/>
      <c r="KXK80" s="622"/>
      <c r="KXL80" s="622"/>
      <c r="KXM80" s="622"/>
      <c r="KXN80" s="622"/>
      <c r="KXO80" s="622"/>
      <c r="KXP80" s="622"/>
      <c r="KXQ80" s="622"/>
      <c r="KXR80" s="622"/>
      <c r="KXS80" s="622"/>
      <c r="KXT80" s="622"/>
      <c r="KXU80" s="622"/>
      <c r="KXV80" s="622"/>
      <c r="KXW80" s="622"/>
      <c r="KXX80" s="622"/>
      <c r="KXY80" s="622"/>
      <c r="KXZ80" s="622"/>
      <c r="KYA80" s="622"/>
      <c r="KYB80" s="622"/>
      <c r="KYC80" s="622"/>
      <c r="KYD80" s="622"/>
      <c r="KYE80" s="622"/>
      <c r="KYF80" s="622"/>
      <c r="KYG80" s="622"/>
      <c r="KYH80" s="622"/>
      <c r="KYI80" s="622"/>
      <c r="KYJ80" s="622"/>
      <c r="KYK80" s="622"/>
      <c r="KYL80" s="622"/>
      <c r="KYM80" s="622"/>
      <c r="KYN80" s="622"/>
      <c r="KYO80" s="622"/>
      <c r="KYP80" s="622"/>
      <c r="KYQ80" s="622"/>
      <c r="KYR80" s="622"/>
      <c r="KYS80" s="622"/>
      <c r="KYT80" s="622"/>
      <c r="KYU80" s="622"/>
      <c r="KYV80" s="622"/>
      <c r="KYW80" s="622"/>
      <c r="KYX80" s="622"/>
      <c r="KYY80" s="622"/>
      <c r="KYZ80" s="622"/>
      <c r="KZA80" s="622"/>
      <c r="KZB80" s="622"/>
      <c r="KZC80" s="622"/>
      <c r="KZD80" s="622"/>
      <c r="KZE80" s="622"/>
      <c r="KZF80" s="622"/>
      <c r="KZG80" s="622"/>
      <c r="KZH80" s="622"/>
      <c r="KZI80" s="622"/>
      <c r="KZJ80" s="622"/>
      <c r="KZK80" s="622"/>
      <c r="KZL80" s="622"/>
      <c r="KZM80" s="622"/>
      <c r="KZN80" s="622"/>
      <c r="KZO80" s="622"/>
      <c r="KZP80" s="622"/>
      <c r="KZQ80" s="622"/>
      <c r="KZR80" s="622"/>
      <c r="KZS80" s="622"/>
      <c r="KZT80" s="622"/>
      <c r="KZU80" s="622"/>
      <c r="KZV80" s="622"/>
      <c r="KZW80" s="622"/>
      <c r="KZX80" s="622"/>
      <c r="KZY80" s="622"/>
      <c r="KZZ80" s="622"/>
      <c r="LAA80" s="622"/>
      <c r="LAB80" s="622"/>
      <c r="LAC80" s="622"/>
      <c r="LAD80" s="622"/>
      <c r="LAE80" s="622"/>
      <c r="LAF80" s="622"/>
      <c r="LAG80" s="622"/>
      <c r="LAH80" s="622"/>
      <c r="LAI80" s="622"/>
      <c r="LAJ80" s="622"/>
      <c r="LAK80" s="622"/>
      <c r="LAL80" s="622"/>
      <c r="LAM80" s="622"/>
      <c r="LAN80" s="622"/>
      <c r="LAO80" s="622"/>
      <c r="LAP80" s="622"/>
      <c r="LAQ80" s="622"/>
      <c r="LAR80" s="622"/>
      <c r="LAS80" s="622"/>
      <c r="LAT80" s="622"/>
      <c r="LAU80" s="622"/>
      <c r="LAV80" s="622"/>
      <c r="LAW80" s="622"/>
      <c r="LAX80" s="622"/>
      <c r="LAY80" s="622"/>
      <c r="LAZ80" s="622"/>
      <c r="LBA80" s="622"/>
      <c r="LBB80" s="622"/>
      <c r="LBC80" s="622"/>
      <c r="LBD80" s="622"/>
      <c r="LBE80" s="622"/>
      <c r="LBF80" s="622"/>
      <c r="LBG80" s="622"/>
      <c r="LBH80" s="622"/>
      <c r="LBI80" s="622"/>
      <c r="LBJ80" s="622"/>
      <c r="LBK80" s="622"/>
      <c r="LBL80" s="622"/>
      <c r="LBM80" s="622"/>
      <c r="LBN80" s="622"/>
      <c r="LBO80" s="622"/>
      <c r="LBP80" s="622"/>
      <c r="LBQ80" s="622"/>
      <c r="LBR80" s="622"/>
      <c r="LBS80" s="622"/>
      <c r="LBT80" s="622"/>
      <c r="LBU80" s="622"/>
      <c r="LBV80" s="622"/>
      <c r="LBW80" s="622"/>
      <c r="LBX80" s="622"/>
      <c r="LBY80" s="622"/>
      <c r="LBZ80" s="622"/>
      <c r="LCA80" s="622"/>
      <c r="LCB80" s="622"/>
      <c r="LCC80" s="622"/>
      <c r="LCD80" s="622"/>
      <c r="LCE80" s="622"/>
      <c r="LCF80" s="622"/>
      <c r="LCG80" s="622"/>
      <c r="LCH80" s="622"/>
      <c r="LCI80" s="622"/>
      <c r="LCJ80" s="622"/>
      <c r="LCK80" s="622"/>
      <c r="LCL80" s="622"/>
      <c r="LCM80" s="622"/>
      <c r="LCN80" s="622"/>
      <c r="LCO80" s="622"/>
      <c r="LCP80" s="622"/>
      <c r="LCQ80" s="622"/>
      <c r="LCR80" s="622"/>
      <c r="LCS80" s="622"/>
      <c r="LCT80" s="622"/>
      <c r="LCU80" s="622"/>
      <c r="LCV80" s="622"/>
      <c r="LCW80" s="622"/>
      <c r="LCX80" s="622"/>
      <c r="LCY80" s="622"/>
      <c r="LCZ80" s="622"/>
      <c r="LDA80" s="622"/>
      <c r="LDB80" s="622"/>
      <c r="LDC80" s="622"/>
      <c r="LDD80" s="622"/>
      <c r="LDE80" s="622"/>
      <c r="LDF80" s="622"/>
      <c r="LDG80" s="622"/>
      <c r="LDH80" s="622"/>
      <c r="LDI80" s="622"/>
      <c r="LDJ80" s="622"/>
      <c r="LDK80" s="622"/>
      <c r="LDL80" s="622"/>
      <c r="LDM80" s="622"/>
      <c r="LDN80" s="622"/>
      <c r="LDO80" s="622"/>
      <c r="LDP80" s="622"/>
      <c r="LDQ80" s="622"/>
      <c r="LDR80" s="622"/>
      <c r="LDS80" s="622"/>
      <c r="LDT80" s="622"/>
      <c r="LDU80" s="622"/>
      <c r="LDV80" s="622"/>
      <c r="LDW80" s="622"/>
      <c r="LDX80" s="622"/>
      <c r="LDY80" s="622"/>
      <c r="LDZ80" s="622"/>
      <c r="LEA80" s="622"/>
      <c r="LEB80" s="622"/>
      <c r="LEC80" s="622"/>
      <c r="LED80" s="622"/>
      <c r="LEE80" s="622"/>
      <c r="LEF80" s="622"/>
      <c r="LEG80" s="622"/>
      <c r="LEH80" s="622"/>
      <c r="LEI80" s="622"/>
      <c r="LEJ80" s="622"/>
      <c r="LEK80" s="622"/>
      <c r="LEL80" s="622"/>
      <c r="LEM80" s="622"/>
      <c r="LEN80" s="622"/>
      <c r="LEO80" s="622"/>
      <c r="LEP80" s="622"/>
      <c r="LEQ80" s="622"/>
      <c r="LER80" s="622"/>
      <c r="LES80" s="622"/>
      <c r="LET80" s="622"/>
      <c r="LEU80" s="622"/>
      <c r="LEV80" s="622"/>
      <c r="LEW80" s="622"/>
      <c r="LEX80" s="622"/>
      <c r="LEY80" s="622"/>
      <c r="LEZ80" s="622"/>
      <c r="LFA80" s="622"/>
      <c r="LFB80" s="622"/>
      <c r="LFC80" s="622"/>
      <c r="LFD80" s="622"/>
      <c r="LFE80" s="622"/>
      <c r="LFF80" s="622"/>
      <c r="LFG80" s="622"/>
      <c r="LFH80" s="622"/>
      <c r="LFI80" s="622"/>
      <c r="LFJ80" s="622"/>
      <c r="LFK80" s="622"/>
      <c r="LFL80" s="622"/>
      <c r="LFM80" s="622"/>
      <c r="LFN80" s="622"/>
      <c r="LFO80" s="622"/>
      <c r="LFP80" s="622"/>
      <c r="LFQ80" s="622"/>
      <c r="LFR80" s="622"/>
      <c r="LFS80" s="622"/>
      <c r="LFT80" s="622"/>
      <c r="LFU80" s="622"/>
      <c r="LFV80" s="622"/>
      <c r="LFW80" s="622"/>
      <c r="LFX80" s="622"/>
      <c r="LFY80" s="622"/>
      <c r="LFZ80" s="622"/>
      <c r="LGA80" s="622"/>
      <c r="LGB80" s="622"/>
      <c r="LGC80" s="622"/>
      <c r="LGD80" s="622"/>
      <c r="LGE80" s="622"/>
      <c r="LGF80" s="622"/>
      <c r="LGG80" s="622"/>
      <c r="LGH80" s="622"/>
      <c r="LGI80" s="622"/>
      <c r="LGJ80" s="622"/>
      <c r="LGK80" s="622"/>
      <c r="LGL80" s="622"/>
      <c r="LGM80" s="622"/>
      <c r="LGN80" s="622"/>
      <c r="LGO80" s="622"/>
      <c r="LGP80" s="622"/>
      <c r="LGQ80" s="622"/>
      <c r="LGR80" s="622"/>
      <c r="LGS80" s="622"/>
      <c r="LGT80" s="622"/>
      <c r="LGU80" s="622"/>
      <c r="LGV80" s="622"/>
      <c r="LGW80" s="622"/>
      <c r="LGX80" s="622"/>
      <c r="LGY80" s="622"/>
      <c r="LGZ80" s="622"/>
      <c r="LHA80" s="622"/>
      <c r="LHB80" s="622"/>
      <c r="LHC80" s="622"/>
      <c r="LHD80" s="622"/>
      <c r="LHE80" s="622"/>
      <c r="LHF80" s="622"/>
      <c r="LHG80" s="622"/>
      <c r="LHH80" s="622"/>
      <c r="LHI80" s="622"/>
      <c r="LHJ80" s="622"/>
      <c r="LHK80" s="622"/>
      <c r="LHL80" s="622"/>
      <c r="LHM80" s="622"/>
      <c r="LHN80" s="622"/>
      <c r="LHO80" s="622"/>
      <c r="LHP80" s="622"/>
      <c r="LHQ80" s="622"/>
      <c r="LHR80" s="622"/>
      <c r="LHS80" s="622"/>
      <c r="LHT80" s="622"/>
      <c r="LHU80" s="622"/>
      <c r="LHV80" s="622"/>
      <c r="LHW80" s="622"/>
      <c r="LHX80" s="622"/>
      <c r="LHY80" s="622"/>
      <c r="LHZ80" s="622"/>
      <c r="LIA80" s="622"/>
      <c r="LIB80" s="622"/>
      <c r="LIC80" s="622"/>
      <c r="LID80" s="622"/>
      <c r="LIE80" s="622"/>
      <c r="LIF80" s="622"/>
      <c r="LIG80" s="622"/>
      <c r="LIH80" s="622"/>
      <c r="LII80" s="622"/>
      <c r="LIJ80" s="622"/>
      <c r="LIK80" s="622"/>
      <c r="LIL80" s="622"/>
      <c r="LIM80" s="622"/>
      <c r="LIN80" s="622"/>
      <c r="LIO80" s="622"/>
      <c r="LIP80" s="622"/>
      <c r="LIQ80" s="622"/>
      <c r="LIR80" s="622"/>
      <c r="LIS80" s="622"/>
      <c r="LIT80" s="622"/>
      <c r="LIU80" s="622"/>
      <c r="LIV80" s="622"/>
      <c r="LIW80" s="622"/>
      <c r="LIX80" s="622"/>
      <c r="LIY80" s="622"/>
      <c r="LIZ80" s="622"/>
      <c r="LJA80" s="622"/>
      <c r="LJB80" s="622"/>
      <c r="LJC80" s="622"/>
      <c r="LJD80" s="622"/>
      <c r="LJE80" s="622"/>
      <c r="LJF80" s="622"/>
      <c r="LJG80" s="622"/>
      <c r="LJH80" s="622"/>
      <c r="LJI80" s="622"/>
      <c r="LJJ80" s="622"/>
      <c r="LJK80" s="622"/>
      <c r="LJL80" s="622"/>
      <c r="LJM80" s="622"/>
      <c r="LJN80" s="622"/>
      <c r="LJO80" s="622"/>
      <c r="LJP80" s="622"/>
      <c r="LJQ80" s="622"/>
      <c r="LJR80" s="622"/>
      <c r="LJS80" s="622"/>
      <c r="LJT80" s="622"/>
      <c r="LJU80" s="622"/>
      <c r="LJV80" s="622"/>
      <c r="LJW80" s="622"/>
      <c r="LJX80" s="622"/>
      <c r="LJY80" s="622"/>
      <c r="LJZ80" s="622"/>
      <c r="LKA80" s="622"/>
      <c r="LKB80" s="622"/>
      <c r="LKC80" s="622"/>
      <c r="LKD80" s="622"/>
      <c r="LKE80" s="622"/>
      <c r="LKF80" s="622"/>
      <c r="LKG80" s="622"/>
      <c r="LKH80" s="622"/>
      <c r="LKI80" s="622"/>
      <c r="LKJ80" s="622"/>
      <c r="LKK80" s="622"/>
      <c r="LKL80" s="622"/>
      <c r="LKM80" s="622"/>
      <c r="LKN80" s="622"/>
      <c r="LKO80" s="622"/>
      <c r="LKP80" s="622"/>
      <c r="LKQ80" s="622"/>
      <c r="LKR80" s="622"/>
      <c r="LKS80" s="622"/>
      <c r="LKT80" s="622"/>
      <c r="LKU80" s="622"/>
      <c r="LKV80" s="622"/>
      <c r="LKW80" s="622"/>
      <c r="LKX80" s="622"/>
      <c r="LKY80" s="622"/>
      <c r="LKZ80" s="622"/>
      <c r="LLA80" s="622"/>
      <c r="LLB80" s="622"/>
      <c r="LLC80" s="622"/>
      <c r="LLD80" s="622"/>
      <c r="LLE80" s="622"/>
      <c r="LLF80" s="622"/>
      <c r="LLG80" s="622"/>
      <c r="LLH80" s="622"/>
      <c r="LLI80" s="622"/>
      <c r="LLJ80" s="622"/>
      <c r="LLK80" s="622"/>
      <c r="LLL80" s="622"/>
      <c r="LLM80" s="622"/>
      <c r="LLN80" s="622"/>
      <c r="LLO80" s="622"/>
      <c r="LLP80" s="622"/>
      <c r="LLQ80" s="622"/>
      <c r="LLR80" s="622"/>
      <c r="LLS80" s="622"/>
      <c r="LLT80" s="622"/>
      <c r="LLU80" s="622"/>
      <c r="LLV80" s="622"/>
      <c r="LLW80" s="622"/>
      <c r="LLX80" s="622"/>
      <c r="LLY80" s="622"/>
      <c r="LLZ80" s="622"/>
      <c r="LMA80" s="622"/>
      <c r="LMB80" s="622"/>
      <c r="LMC80" s="622"/>
      <c r="LMD80" s="622"/>
      <c r="LME80" s="622"/>
      <c r="LMF80" s="622"/>
      <c r="LMG80" s="622"/>
      <c r="LMH80" s="622"/>
      <c r="LMI80" s="622"/>
      <c r="LMJ80" s="622"/>
      <c r="LMK80" s="622"/>
      <c r="LML80" s="622"/>
      <c r="LMM80" s="622"/>
      <c r="LMN80" s="622"/>
      <c r="LMO80" s="622"/>
      <c r="LMP80" s="622"/>
      <c r="LMQ80" s="622"/>
      <c r="LMR80" s="622"/>
      <c r="LMS80" s="622"/>
      <c r="LMT80" s="622"/>
      <c r="LMU80" s="622"/>
      <c r="LMV80" s="622"/>
      <c r="LMW80" s="622"/>
      <c r="LMX80" s="622"/>
      <c r="LMY80" s="622"/>
      <c r="LMZ80" s="622"/>
      <c r="LNA80" s="622"/>
      <c r="LNB80" s="622"/>
      <c r="LNC80" s="622"/>
      <c r="LND80" s="622"/>
      <c r="LNE80" s="622"/>
      <c r="LNF80" s="622"/>
      <c r="LNG80" s="622"/>
      <c r="LNH80" s="622"/>
      <c r="LNI80" s="622"/>
      <c r="LNJ80" s="622"/>
      <c r="LNK80" s="622"/>
      <c r="LNL80" s="622"/>
      <c r="LNM80" s="622"/>
      <c r="LNN80" s="622"/>
      <c r="LNO80" s="622"/>
      <c r="LNP80" s="622"/>
      <c r="LNQ80" s="622"/>
      <c r="LNR80" s="622"/>
      <c r="LNS80" s="622"/>
      <c r="LNT80" s="622"/>
      <c r="LNU80" s="622"/>
      <c r="LNV80" s="622"/>
      <c r="LNW80" s="622"/>
      <c r="LNX80" s="622"/>
      <c r="LNY80" s="622"/>
      <c r="LNZ80" s="622"/>
      <c r="LOA80" s="622"/>
      <c r="LOB80" s="622"/>
      <c r="LOC80" s="622"/>
      <c r="LOD80" s="622"/>
      <c r="LOE80" s="622"/>
      <c r="LOF80" s="622"/>
      <c r="LOG80" s="622"/>
      <c r="LOH80" s="622"/>
      <c r="LOI80" s="622"/>
      <c r="LOJ80" s="622"/>
      <c r="LOK80" s="622"/>
      <c r="LOL80" s="622"/>
      <c r="LOM80" s="622"/>
      <c r="LON80" s="622"/>
      <c r="LOO80" s="622"/>
      <c r="LOP80" s="622"/>
      <c r="LOQ80" s="622"/>
      <c r="LOR80" s="622"/>
      <c r="LOS80" s="622"/>
      <c r="LOT80" s="622"/>
      <c r="LOU80" s="622"/>
      <c r="LOV80" s="622"/>
      <c r="LOW80" s="622"/>
      <c r="LOX80" s="622"/>
      <c r="LOY80" s="622"/>
      <c r="LOZ80" s="622"/>
      <c r="LPA80" s="622"/>
      <c r="LPB80" s="622"/>
      <c r="LPC80" s="622"/>
      <c r="LPD80" s="622"/>
      <c r="LPE80" s="622"/>
      <c r="LPF80" s="622"/>
      <c r="LPG80" s="622"/>
      <c r="LPH80" s="622"/>
      <c r="LPI80" s="622"/>
      <c r="LPJ80" s="622"/>
      <c r="LPK80" s="622"/>
      <c r="LPL80" s="622"/>
      <c r="LPM80" s="622"/>
      <c r="LPN80" s="622"/>
      <c r="LPO80" s="622"/>
      <c r="LPP80" s="622"/>
      <c r="LPQ80" s="622"/>
      <c r="LPR80" s="622"/>
      <c r="LPS80" s="622"/>
      <c r="LPT80" s="622"/>
      <c r="LPU80" s="622"/>
      <c r="LPV80" s="622"/>
      <c r="LPW80" s="622"/>
      <c r="LPX80" s="622"/>
      <c r="LPY80" s="622"/>
      <c r="LPZ80" s="622"/>
      <c r="LQA80" s="622"/>
      <c r="LQB80" s="622"/>
      <c r="LQC80" s="622"/>
      <c r="LQD80" s="622"/>
      <c r="LQE80" s="622"/>
      <c r="LQF80" s="622"/>
      <c r="LQG80" s="622"/>
      <c r="LQH80" s="622"/>
      <c r="LQI80" s="622"/>
      <c r="LQJ80" s="622"/>
      <c r="LQK80" s="622"/>
      <c r="LQL80" s="622"/>
      <c r="LQM80" s="622"/>
      <c r="LQN80" s="622"/>
      <c r="LQO80" s="622"/>
      <c r="LQP80" s="622"/>
      <c r="LQQ80" s="622"/>
      <c r="LQR80" s="622"/>
      <c r="LQS80" s="622"/>
      <c r="LQT80" s="622"/>
      <c r="LQU80" s="622"/>
      <c r="LQV80" s="622"/>
      <c r="LQW80" s="622"/>
      <c r="LQX80" s="622"/>
      <c r="LQY80" s="622"/>
      <c r="LQZ80" s="622"/>
      <c r="LRA80" s="622"/>
      <c r="LRB80" s="622"/>
      <c r="LRC80" s="622"/>
      <c r="LRD80" s="622"/>
      <c r="LRE80" s="622"/>
      <c r="LRF80" s="622"/>
      <c r="LRG80" s="622"/>
      <c r="LRH80" s="622"/>
      <c r="LRI80" s="622"/>
      <c r="LRJ80" s="622"/>
      <c r="LRK80" s="622"/>
      <c r="LRL80" s="622"/>
      <c r="LRM80" s="622"/>
      <c r="LRN80" s="622"/>
      <c r="LRO80" s="622"/>
      <c r="LRP80" s="622"/>
      <c r="LRQ80" s="622"/>
      <c r="LRR80" s="622"/>
      <c r="LRS80" s="622"/>
      <c r="LRT80" s="622"/>
      <c r="LRU80" s="622"/>
      <c r="LRV80" s="622"/>
      <c r="LRW80" s="622"/>
      <c r="LRX80" s="622"/>
      <c r="LRY80" s="622"/>
      <c r="LRZ80" s="622"/>
      <c r="LSA80" s="622"/>
      <c r="LSB80" s="622"/>
      <c r="LSC80" s="622"/>
      <c r="LSD80" s="622"/>
      <c r="LSE80" s="622"/>
      <c r="LSF80" s="622"/>
      <c r="LSG80" s="622"/>
      <c r="LSH80" s="622"/>
      <c r="LSI80" s="622"/>
      <c r="LSJ80" s="622"/>
      <c r="LSK80" s="622"/>
      <c r="LSL80" s="622"/>
      <c r="LSM80" s="622"/>
      <c r="LSN80" s="622"/>
      <c r="LSO80" s="622"/>
      <c r="LSP80" s="622"/>
      <c r="LSQ80" s="622"/>
      <c r="LSR80" s="622"/>
      <c r="LSS80" s="622"/>
      <c r="LST80" s="622"/>
      <c r="LSU80" s="622"/>
      <c r="LSV80" s="622"/>
      <c r="LSW80" s="622"/>
      <c r="LSX80" s="622"/>
      <c r="LSY80" s="622"/>
      <c r="LSZ80" s="622"/>
      <c r="LTA80" s="622"/>
      <c r="LTB80" s="622"/>
      <c r="LTC80" s="622"/>
      <c r="LTD80" s="622"/>
      <c r="LTE80" s="622"/>
      <c r="LTF80" s="622"/>
      <c r="LTG80" s="622"/>
      <c r="LTH80" s="622"/>
      <c r="LTI80" s="622"/>
      <c r="LTJ80" s="622"/>
      <c r="LTK80" s="622"/>
      <c r="LTL80" s="622"/>
      <c r="LTM80" s="622"/>
      <c r="LTN80" s="622"/>
      <c r="LTO80" s="622"/>
      <c r="LTP80" s="622"/>
      <c r="LTQ80" s="622"/>
      <c r="LTR80" s="622"/>
      <c r="LTS80" s="622"/>
      <c r="LTT80" s="622"/>
      <c r="LTU80" s="622"/>
      <c r="LTV80" s="622"/>
      <c r="LTW80" s="622"/>
      <c r="LTX80" s="622"/>
      <c r="LTY80" s="622"/>
      <c r="LTZ80" s="622"/>
      <c r="LUA80" s="622"/>
      <c r="LUB80" s="622"/>
      <c r="LUC80" s="622"/>
      <c r="LUD80" s="622"/>
      <c r="LUE80" s="622"/>
      <c r="LUF80" s="622"/>
      <c r="LUG80" s="622"/>
      <c r="LUH80" s="622"/>
      <c r="LUI80" s="622"/>
      <c r="LUJ80" s="622"/>
      <c r="LUK80" s="622"/>
      <c r="LUL80" s="622"/>
      <c r="LUM80" s="622"/>
      <c r="LUN80" s="622"/>
      <c r="LUO80" s="622"/>
      <c r="LUP80" s="622"/>
      <c r="LUQ80" s="622"/>
      <c r="LUR80" s="622"/>
      <c r="LUS80" s="622"/>
      <c r="LUT80" s="622"/>
      <c r="LUU80" s="622"/>
      <c r="LUV80" s="622"/>
      <c r="LUW80" s="622"/>
      <c r="LUX80" s="622"/>
      <c r="LUY80" s="622"/>
      <c r="LUZ80" s="622"/>
      <c r="LVA80" s="622"/>
      <c r="LVB80" s="622"/>
      <c r="LVC80" s="622"/>
      <c r="LVD80" s="622"/>
      <c r="LVE80" s="622"/>
      <c r="LVF80" s="622"/>
      <c r="LVG80" s="622"/>
      <c r="LVH80" s="622"/>
      <c r="LVI80" s="622"/>
      <c r="LVJ80" s="622"/>
      <c r="LVK80" s="622"/>
      <c r="LVL80" s="622"/>
      <c r="LVM80" s="622"/>
      <c r="LVN80" s="622"/>
      <c r="LVO80" s="622"/>
      <c r="LVP80" s="622"/>
      <c r="LVQ80" s="622"/>
      <c r="LVR80" s="622"/>
      <c r="LVS80" s="622"/>
      <c r="LVT80" s="622"/>
      <c r="LVU80" s="622"/>
      <c r="LVV80" s="622"/>
      <c r="LVW80" s="622"/>
      <c r="LVX80" s="622"/>
      <c r="LVY80" s="622"/>
      <c r="LVZ80" s="622"/>
      <c r="LWA80" s="622"/>
      <c r="LWB80" s="622"/>
      <c r="LWC80" s="622"/>
      <c r="LWD80" s="622"/>
      <c r="LWE80" s="622"/>
      <c r="LWF80" s="622"/>
      <c r="LWG80" s="622"/>
      <c r="LWH80" s="622"/>
      <c r="LWI80" s="622"/>
      <c r="LWJ80" s="622"/>
      <c r="LWK80" s="622"/>
      <c r="LWL80" s="622"/>
      <c r="LWM80" s="622"/>
      <c r="LWN80" s="622"/>
      <c r="LWO80" s="622"/>
      <c r="LWP80" s="622"/>
      <c r="LWQ80" s="622"/>
      <c r="LWR80" s="622"/>
      <c r="LWS80" s="622"/>
      <c r="LWT80" s="622"/>
      <c r="LWU80" s="622"/>
      <c r="LWV80" s="622"/>
      <c r="LWW80" s="622"/>
      <c r="LWX80" s="622"/>
      <c r="LWY80" s="622"/>
      <c r="LWZ80" s="622"/>
      <c r="LXA80" s="622"/>
      <c r="LXB80" s="622"/>
      <c r="LXC80" s="622"/>
      <c r="LXD80" s="622"/>
      <c r="LXE80" s="622"/>
      <c r="LXF80" s="622"/>
      <c r="LXG80" s="622"/>
      <c r="LXH80" s="622"/>
      <c r="LXI80" s="622"/>
      <c r="LXJ80" s="622"/>
      <c r="LXK80" s="622"/>
      <c r="LXL80" s="622"/>
      <c r="LXM80" s="622"/>
      <c r="LXN80" s="622"/>
      <c r="LXO80" s="622"/>
      <c r="LXP80" s="622"/>
      <c r="LXQ80" s="622"/>
      <c r="LXR80" s="622"/>
      <c r="LXS80" s="622"/>
      <c r="LXT80" s="622"/>
      <c r="LXU80" s="622"/>
      <c r="LXV80" s="622"/>
      <c r="LXW80" s="622"/>
      <c r="LXX80" s="622"/>
      <c r="LXY80" s="622"/>
      <c r="LXZ80" s="622"/>
      <c r="LYA80" s="622"/>
      <c r="LYB80" s="622"/>
      <c r="LYC80" s="622"/>
      <c r="LYD80" s="622"/>
      <c r="LYE80" s="622"/>
      <c r="LYF80" s="622"/>
      <c r="LYG80" s="622"/>
      <c r="LYH80" s="622"/>
      <c r="LYI80" s="622"/>
      <c r="LYJ80" s="622"/>
      <c r="LYK80" s="622"/>
      <c r="LYL80" s="622"/>
      <c r="LYM80" s="622"/>
      <c r="LYN80" s="622"/>
      <c r="LYO80" s="622"/>
      <c r="LYP80" s="622"/>
      <c r="LYQ80" s="622"/>
      <c r="LYR80" s="622"/>
      <c r="LYS80" s="622"/>
      <c r="LYT80" s="622"/>
      <c r="LYU80" s="622"/>
      <c r="LYV80" s="622"/>
      <c r="LYW80" s="622"/>
      <c r="LYX80" s="622"/>
      <c r="LYY80" s="622"/>
      <c r="LYZ80" s="622"/>
      <c r="LZA80" s="622"/>
      <c r="LZB80" s="622"/>
      <c r="LZC80" s="622"/>
      <c r="LZD80" s="622"/>
      <c r="LZE80" s="622"/>
      <c r="LZF80" s="622"/>
      <c r="LZG80" s="622"/>
      <c r="LZH80" s="622"/>
      <c r="LZI80" s="622"/>
      <c r="LZJ80" s="622"/>
      <c r="LZK80" s="622"/>
      <c r="LZL80" s="622"/>
      <c r="LZM80" s="622"/>
      <c r="LZN80" s="622"/>
      <c r="LZO80" s="622"/>
      <c r="LZP80" s="622"/>
      <c r="LZQ80" s="622"/>
      <c r="LZR80" s="622"/>
      <c r="LZS80" s="622"/>
      <c r="LZT80" s="622"/>
      <c r="LZU80" s="622"/>
      <c r="LZV80" s="622"/>
      <c r="LZW80" s="622"/>
      <c r="LZX80" s="622"/>
      <c r="LZY80" s="622"/>
      <c r="LZZ80" s="622"/>
      <c r="MAA80" s="622"/>
      <c r="MAB80" s="622"/>
      <c r="MAC80" s="622"/>
      <c r="MAD80" s="622"/>
      <c r="MAE80" s="622"/>
      <c r="MAF80" s="622"/>
      <c r="MAG80" s="622"/>
      <c r="MAH80" s="622"/>
      <c r="MAI80" s="622"/>
      <c r="MAJ80" s="622"/>
      <c r="MAK80" s="622"/>
      <c r="MAL80" s="622"/>
      <c r="MAM80" s="622"/>
      <c r="MAN80" s="622"/>
      <c r="MAO80" s="622"/>
      <c r="MAP80" s="622"/>
      <c r="MAQ80" s="622"/>
      <c r="MAR80" s="622"/>
      <c r="MAS80" s="622"/>
      <c r="MAT80" s="622"/>
      <c r="MAU80" s="622"/>
      <c r="MAV80" s="622"/>
      <c r="MAW80" s="622"/>
      <c r="MAX80" s="622"/>
      <c r="MAY80" s="622"/>
      <c r="MAZ80" s="622"/>
      <c r="MBA80" s="622"/>
      <c r="MBB80" s="622"/>
      <c r="MBC80" s="622"/>
      <c r="MBD80" s="622"/>
      <c r="MBE80" s="622"/>
      <c r="MBF80" s="622"/>
      <c r="MBG80" s="622"/>
      <c r="MBH80" s="622"/>
      <c r="MBI80" s="622"/>
      <c r="MBJ80" s="622"/>
      <c r="MBK80" s="622"/>
      <c r="MBL80" s="622"/>
      <c r="MBM80" s="622"/>
      <c r="MBN80" s="622"/>
      <c r="MBO80" s="622"/>
      <c r="MBP80" s="622"/>
      <c r="MBQ80" s="622"/>
      <c r="MBR80" s="622"/>
      <c r="MBS80" s="622"/>
      <c r="MBT80" s="622"/>
      <c r="MBU80" s="622"/>
      <c r="MBV80" s="622"/>
      <c r="MBW80" s="622"/>
      <c r="MBX80" s="622"/>
      <c r="MBY80" s="622"/>
      <c r="MBZ80" s="622"/>
      <c r="MCA80" s="622"/>
      <c r="MCB80" s="622"/>
      <c r="MCC80" s="622"/>
      <c r="MCD80" s="622"/>
      <c r="MCE80" s="622"/>
      <c r="MCF80" s="622"/>
      <c r="MCG80" s="622"/>
      <c r="MCH80" s="622"/>
      <c r="MCI80" s="622"/>
      <c r="MCJ80" s="622"/>
      <c r="MCK80" s="622"/>
      <c r="MCL80" s="622"/>
      <c r="MCM80" s="622"/>
      <c r="MCN80" s="622"/>
      <c r="MCO80" s="622"/>
      <c r="MCP80" s="622"/>
      <c r="MCQ80" s="622"/>
      <c r="MCR80" s="622"/>
      <c r="MCS80" s="622"/>
      <c r="MCT80" s="622"/>
      <c r="MCU80" s="622"/>
      <c r="MCV80" s="622"/>
      <c r="MCW80" s="622"/>
      <c r="MCX80" s="622"/>
      <c r="MCY80" s="622"/>
      <c r="MCZ80" s="622"/>
      <c r="MDA80" s="622"/>
      <c r="MDB80" s="622"/>
      <c r="MDC80" s="622"/>
      <c r="MDD80" s="622"/>
      <c r="MDE80" s="622"/>
      <c r="MDF80" s="622"/>
      <c r="MDG80" s="622"/>
      <c r="MDH80" s="622"/>
      <c r="MDI80" s="622"/>
      <c r="MDJ80" s="622"/>
      <c r="MDK80" s="622"/>
      <c r="MDL80" s="622"/>
      <c r="MDM80" s="622"/>
      <c r="MDN80" s="622"/>
      <c r="MDO80" s="622"/>
      <c r="MDP80" s="622"/>
      <c r="MDQ80" s="622"/>
      <c r="MDR80" s="622"/>
      <c r="MDS80" s="622"/>
      <c r="MDT80" s="622"/>
      <c r="MDU80" s="622"/>
      <c r="MDV80" s="622"/>
      <c r="MDW80" s="622"/>
      <c r="MDX80" s="622"/>
      <c r="MDY80" s="622"/>
      <c r="MDZ80" s="622"/>
      <c r="MEA80" s="622"/>
      <c r="MEB80" s="622"/>
      <c r="MEC80" s="622"/>
      <c r="MED80" s="622"/>
      <c r="MEE80" s="622"/>
      <c r="MEF80" s="622"/>
      <c r="MEG80" s="622"/>
      <c r="MEH80" s="622"/>
      <c r="MEI80" s="622"/>
      <c r="MEJ80" s="622"/>
      <c r="MEK80" s="622"/>
      <c r="MEL80" s="622"/>
      <c r="MEM80" s="622"/>
      <c r="MEN80" s="622"/>
      <c r="MEO80" s="622"/>
      <c r="MEP80" s="622"/>
      <c r="MEQ80" s="622"/>
      <c r="MER80" s="622"/>
      <c r="MES80" s="622"/>
      <c r="MET80" s="622"/>
      <c r="MEU80" s="622"/>
      <c r="MEV80" s="622"/>
      <c r="MEW80" s="622"/>
      <c r="MEX80" s="622"/>
      <c r="MEY80" s="622"/>
      <c r="MEZ80" s="622"/>
      <c r="MFA80" s="622"/>
      <c r="MFB80" s="622"/>
      <c r="MFC80" s="622"/>
      <c r="MFD80" s="622"/>
      <c r="MFE80" s="622"/>
      <c r="MFF80" s="622"/>
      <c r="MFG80" s="622"/>
      <c r="MFH80" s="622"/>
      <c r="MFI80" s="622"/>
      <c r="MFJ80" s="622"/>
      <c r="MFK80" s="622"/>
      <c r="MFL80" s="622"/>
      <c r="MFM80" s="622"/>
      <c r="MFN80" s="622"/>
      <c r="MFO80" s="622"/>
      <c r="MFP80" s="622"/>
      <c r="MFQ80" s="622"/>
      <c r="MFR80" s="622"/>
      <c r="MFS80" s="622"/>
      <c r="MFT80" s="622"/>
      <c r="MFU80" s="622"/>
      <c r="MFV80" s="622"/>
      <c r="MFW80" s="622"/>
      <c r="MFX80" s="622"/>
      <c r="MFY80" s="622"/>
      <c r="MFZ80" s="622"/>
      <c r="MGA80" s="622"/>
      <c r="MGB80" s="622"/>
      <c r="MGC80" s="622"/>
      <c r="MGD80" s="622"/>
      <c r="MGE80" s="622"/>
      <c r="MGF80" s="622"/>
      <c r="MGG80" s="622"/>
      <c r="MGH80" s="622"/>
      <c r="MGI80" s="622"/>
      <c r="MGJ80" s="622"/>
      <c r="MGK80" s="622"/>
      <c r="MGL80" s="622"/>
      <c r="MGM80" s="622"/>
      <c r="MGN80" s="622"/>
      <c r="MGO80" s="622"/>
      <c r="MGP80" s="622"/>
      <c r="MGQ80" s="622"/>
      <c r="MGR80" s="622"/>
      <c r="MGS80" s="622"/>
      <c r="MGT80" s="622"/>
      <c r="MGU80" s="622"/>
      <c r="MGV80" s="622"/>
      <c r="MGW80" s="622"/>
      <c r="MGX80" s="622"/>
      <c r="MGY80" s="622"/>
      <c r="MGZ80" s="622"/>
      <c r="MHA80" s="622"/>
      <c r="MHB80" s="622"/>
      <c r="MHC80" s="622"/>
      <c r="MHD80" s="622"/>
      <c r="MHE80" s="622"/>
      <c r="MHF80" s="622"/>
      <c r="MHG80" s="622"/>
      <c r="MHH80" s="622"/>
      <c r="MHI80" s="622"/>
      <c r="MHJ80" s="622"/>
      <c r="MHK80" s="622"/>
      <c r="MHL80" s="622"/>
      <c r="MHM80" s="622"/>
      <c r="MHN80" s="622"/>
      <c r="MHO80" s="622"/>
      <c r="MHP80" s="622"/>
      <c r="MHQ80" s="622"/>
      <c r="MHR80" s="622"/>
      <c r="MHS80" s="622"/>
      <c r="MHT80" s="622"/>
      <c r="MHU80" s="622"/>
      <c r="MHV80" s="622"/>
      <c r="MHW80" s="622"/>
      <c r="MHX80" s="622"/>
      <c r="MHY80" s="622"/>
      <c r="MHZ80" s="622"/>
      <c r="MIA80" s="622"/>
      <c r="MIB80" s="622"/>
      <c r="MIC80" s="622"/>
      <c r="MID80" s="622"/>
      <c r="MIE80" s="622"/>
      <c r="MIF80" s="622"/>
      <c r="MIG80" s="622"/>
      <c r="MIH80" s="622"/>
      <c r="MII80" s="622"/>
      <c r="MIJ80" s="622"/>
      <c r="MIK80" s="622"/>
      <c r="MIL80" s="622"/>
      <c r="MIM80" s="622"/>
      <c r="MIN80" s="622"/>
      <c r="MIO80" s="622"/>
      <c r="MIP80" s="622"/>
      <c r="MIQ80" s="622"/>
      <c r="MIR80" s="622"/>
      <c r="MIS80" s="622"/>
      <c r="MIT80" s="622"/>
      <c r="MIU80" s="622"/>
      <c r="MIV80" s="622"/>
      <c r="MIW80" s="622"/>
      <c r="MIX80" s="622"/>
      <c r="MIY80" s="622"/>
      <c r="MIZ80" s="622"/>
      <c r="MJA80" s="622"/>
      <c r="MJB80" s="622"/>
      <c r="MJC80" s="622"/>
      <c r="MJD80" s="622"/>
      <c r="MJE80" s="622"/>
      <c r="MJF80" s="622"/>
      <c r="MJG80" s="622"/>
      <c r="MJH80" s="622"/>
      <c r="MJI80" s="622"/>
      <c r="MJJ80" s="622"/>
      <c r="MJK80" s="622"/>
      <c r="MJL80" s="622"/>
      <c r="MJM80" s="622"/>
      <c r="MJN80" s="622"/>
      <c r="MJO80" s="622"/>
      <c r="MJP80" s="622"/>
      <c r="MJQ80" s="622"/>
      <c r="MJR80" s="622"/>
      <c r="MJS80" s="622"/>
      <c r="MJT80" s="622"/>
      <c r="MJU80" s="622"/>
      <c r="MJV80" s="622"/>
      <c r="MJW80" s="622"/>
      <c r="MJX80" s="622"/>
      <c r="MJY80" s="622"/>
      <c r="MJZ80" s="622"/>
      <c r="MKA80" s="622"/>
      <c r="MKB80" s="622"/>
      <c r="MKC80" s="622"/>
      <c r="MKD80" s="622"/>
      <c r="MKE80" s="622"/>
      <c r="MKF80" s="622"/>
      <c r="MKG80" s="622"/>
      <c r="MKH80" s="622"/>
      <c r="MKI80" s="622"/>
      <c r="MKJ80" s="622"/>
      <c r="MKK80" s="622"/>
      <c r="MKL80" s="622"/>
      <c r="MKM80" s="622"/>
      <c r="MKN80" s="622"/>
      <c r="MKO80" s="622"/>
      <c r="MKP80" s="622"/>
      <c r="MKQ80" s="622"/>
      <c r="MKR80" s="622"/>
      <c r="MKS80" s="622"/>
      <c r="MKT80" s="622"/>
      <c r="MKU80" s="622"/>
      <c r="MKV80" s="622"/>
      <c r="MKW80" s="622"/>
      <c r="MKX80" s="622"/>
      <c r="MKY80" s="622"/>
      <c r="MKZ80" s="622"/>
      <c r="MLA80" s="622"/>
      <c r="MLB80" s="622"/>
      <c r="MLC80" s="622"/>
      <c r="MLD80" s="622"/>
      <c r="MLE80" s="622"/>
      <c r="MLF80" s="622"/>
      <c r="MLG80" s="622"/>
      <c r="MLH80" s="622"/>
      <c r="MLI80" s="622"/>
      <c r="MLJ80" s="622"/>
      <c r="MLK80" s="622"/>
      <c r="MLL80" s="622"/>
      <c r="MLM80" s="622"/>
      <c r="MLN80" s="622"/>
      <c r="MLO80" s="622"/>
      <c r="MLP80" s="622"/>
      <c r="MLQ80" s="622"/>
      <c r="MLR80" s="622"/>
      <c r="MLS80" s="622"/>
      <c r="MLT80" s="622"/>
      <c r="MLU80" s="622"/>
      <c r="MLV80" s="622"/>
      <c r="MLW80" s="622"/>
      <c r="MLX80" s="622"/>
      <c r="MLY80" s="622"/>
      <c r="MLZ80" s="622"/>
      <c r="MMA80" s="622"/>
      <c r="MMB80" s="622"/>
      <c r="MMC80" s="622"/>
      <c r="MMD80" s="622"/>
      <c r="MME80" s="622"/>
      <c r="MMF80" s="622"/>
      <c r="MMG80" s="622"/>
      <c r="MMH80" s="622"/>
      <c r="MMI80" s="622"/>
      <c r="MMJ80" s="622"/>
      <c r="MMK80" s="622"/>
      <c r="MML80" s="622"/>
      <c r="MMM80" s="622"/>
      <c r="MMN80" s="622"/>
      <c r="MMO80" s="622"/>
      <c r="MMP80" s="622"/>
      <c r="MMQ80" s="622"/>
      <c r="MMR80" s="622"/>
      <c r="MMS80" s="622"/>
      <c r="MMT80" s="622"/>
      <c r="MMU80" s="622"/>
      <c r="MMV80" s="622"/>
      <c r="MMW80" s="622"/>
      <c r="MMX80" s="622"/>
      <c r="MMY80" s="622"/>
      <c r="MMZ80" s="622"/>
      <c r="MNA80" s="622"/>
      <c r="MNB80" s="622"/>
      <c r="MNC80" s="622"/>
      <c r="MND80" s="622"/>
      <c r="MNE80" s="622"/>
      <c r="MNF80" s="622"/>
      <c r="MNG80" s="622"/>
      <c r="MNH80" s="622"/>
      <c r="MNI80" s="622"/>
      <c r="MNJ80" s="622"/>
      <c r="MNK80" s="622"/>
      <c r="MNL80" s="622"/>
      <c r="MNM80" s="622"/>
      <c r="MNN80" s="622"/>
      <c r="MNO80" s="622"/>
      <c r="MNP80" s="622"/>
      <c r="MNQ80" s="622"/>
      <c r="MNR80" s="622"/>
      <c r="MNS80" s="622"/>
      <c r="MNT80" s="622"/>
      <c r="MNU80" s="622"/>
      <c r="MNV80" s="622"/>
      <c r="MNW80" s="622"/>
      <c r="MNX80" s="622"/>
      <c r="MNY80" s="622"/>
      <c r="MNZ80" s="622"/>
      <c r="MOA80" s="622"/>
      <c r="MOB80" s="622"/>
      <c r="MOC80" s="622"/>
      <c r="MOD80" s="622"/>
      <c r="MOE80" s="622"/>
      <c r="MOF80" s="622"/>
      <c r="MOG80" s="622"/>
      <c r="MOH80" s="622"/>
      <c r="MOI80" s="622"/>
      <c r="MOJ80" s="622"/>
      <c r="MOK80" s="622"/>
      <c r="MOL80" s="622"/>
      <c r="MOM80" s="622"/>
      <c r="MON80" s="622"/>
      <c r="MOO80" s="622"/>
      <c r="MOP80" s="622"/>
      <c r="MOQ80" s="622"/>
      <c r="MOR80" s="622"/>
      <c r="MOS80" s="622"/>
      <c r="MOT80" s="622"/>
      <c r="MOU80" s="622"/>
      <c r="MOV80" s="622"/>
      <c r="MOW80" s="622"/>
      <c r="MOX80" s="622"/>
      <c r="MOY80" s="622"/>
      <c r="MOZ80" s="622"/>
      <c r="MPA80" s="622"/>
      <c r="MPB80" s="622"/>
      <c r="MPC80" s="622"/>
      <c r="MPD80" s="622"/>
      <c r="MPE80" s="622"/>
      <c r="MPF80" s="622"/>
      <c r="MPG80" s="622"/>
      <c r="MPH80" s="622"/>
      <c r="MPI80" s="622"/>
      <c r="MPJ80" s="622"/>
      <c r="MPK80" s="622"/>
      <c r="MPL80" s="622"/>
      <c r="MPM80" s="622"/>
      <c r="MPN80" s="622"/>
      <c r="MPO80" s="622"/>
      <c r="MPP80" s="622"/>
      <c r="MPQ80" s="622"/>
      <c r="MPR80" s="622"/>
      <c r="MPS80" s="622"/>
      <c r="MPT80" s="622"/>
      <c r="MPU80" s="622"/>
      <c r="MPV80" s="622"/>
      <c r="MPW80" s="622"/>
      <c r="MPX80" s="622"/>
      <c r="MPY80" s="622"/>
      <c r="MPZ80" s="622"/>
      <c r="MQA80" s="622"/>
      <c r="MQB80" s="622"/>
      <c r="MQC80" s="622"/>
      <c r="MQD80" s="622"/>
      <c r="MQE80" s="622"/>
      <c r="MQF80" s="622"/>
      <c r="MQG80" s="622"/>
      <c r="MQH80" s="622"/>
      <c r="MQI80" s="622"/>
      <c r="MQJ80" s="622"/>
      <c r="MQK80" s="622"/>
      <c r="MQL80" s="622"/>
      <c r="MQM80" s="622"/>
      <c r="MQN80" s="622"/>
      <c r="MQO80" s="622"/>
      <c r="MQP80" s="622"/>
      <c r="MQQ80" s="622"/>
      <c r="MQR80" s="622"/>
      <c r="MQS80" s="622"/>
      <c r="MQT80" s="622"/>
      <c r="MQU80" s="622"/>
      <c r="MQV80" s="622"/>
      <c r="MQW80" s="622"/>
      <c r="MQX80" s="622"/>
      <c r="MQY80" s="622"/>
      <c r="MQZ80" s="622"/>
      <c r="MRA80" s="622"/>
      <c r="MRB80" s="622"/>
      <c r="MRC80" s="622"/>
      <c r="MRD80" s="622"/>
      <c r="MRE80" s="622"/>
      <c r="MRF80" s="622"/>
      <c r="MRG80" s="622"/>
      <c r="MRH80" s="622"/>
      <c r="MRI80" s="622"/>
      <c r="MRJ80" s="622"/>
      <c r="MRK80" s="622"/>
      <c r="MRL80" s="622"/>
      <c r="MRM80" s="622"/>
      <c r="MRN80" s="622"/>
      <c r="MRO80" s="622"/>
      <c r="MRP80" s="622"/>
      <c r="MRQ80" s="622"/>
      <c r="MRR80" s="622"/>
      <c r="MRS80" s="622"/>
      <c r="MRT80" s="622"/>
      <c r="MRU80" s="622"/>
      <c r="MRV80" s="622"/>
      <c r="MRW80" s="622"/>
      <c r="MRX80" s="622"/>
      <c r="MRY80" s="622"/>
      <c r="MRZ80" s="622"/>
      <c r="MSA80" s="622"/>
      <c r="MSB80" s="622"/>
      <c r="MSC80" s="622"/>
      <c r="MSD80" s="622"/>
      <c r="MSE80" s="622"/>
      <c r="MSF80" s="622"/>
      <c r="MSG80" s="622"/>
      <c r="MSH80" s="622"/>
      <c r="MSI80" s="622"/>
      <c r="MSJ80" s="622"/>
      <c r="MSK80" s="622"/>
      <c r="MSL80" s="622"/>
      <c r="MSM80" s="622"/>
      <c r="MSN80" s="622"/>
      <c r="MSO80" s="622"/>
      <c r="MSP80" s="622"/>
      <c r="MSQ80" s="622"/>
      <c r="MSR80" s="622"/>
      <c r="MSS80" s="622"/>
      <c r="MST80" s="622"/>
      <c r="MSU80" s="622"/>
      <c r="MSV80" s="622"/>
      <c r="MSW80" s="622"/>
      <c r="MSX80" s="622"/>
      <c r="MSY80" s="622"/>
      <c r="MSZ80" s="622"/>
      <c r="MTA80" s="622"/>
      <c r="MTB80" s="622"/>
      <c r="MTC80" s="622"/>
      <c r="MTD80" s="622"/>
      <c r="MTE80" s="622"/>
      <c r="MTF80" s="622"/>
      <c r="MTG80" s="622"/>
      <c r="MTH80" s="622"/>
      <c r="MTI80" s="622"/>
      <c r="MTJ80" s="622"/>
      <c r="MTK80" s="622"/>
      <c r="MTL80" s="622"/>
      <c r="MTM80" s="622"/>
      <c r="MTN80" s="622"/>
      <c r="MTO80" s="622"/>
      <c r="MTP80" s="622"/>
      <c r="MTQ80" s="622"/>
      <c r="MTR80" s="622"/>
      <c r="MTS80" s="622"/>
      <c r="MTT80" s="622"/>
      <c r="MTU80" s="622"/>
      <c r="MTV80" s="622"/>
      <c r="MTW80" s="622"/>
      <c r="MTX80" s="622"/>
      <c r="MTY80" s="622"/>
      <c r="MTZ80" s="622"/>
      <c r="MUA80" s="622"/>
      <c r="MUB80" s="622"/>
      <c r="MUC80" s="622"/>
      <c r="MUD80" s="622"/>
      <c r="MUE80" s="622"/>
      <c r="MUF80" s="622"/>
      <c r="MUG80" s="622"/>
      <c r="MUH80" s="622"/>
      <c r="MUI80" s="622"/>
      <c r="MUJ80" s="622"/>
      <c r="MUK80" s="622"/>
      <c r="MUL80" s="622"/>
      <c r="MUM80" s="622"/>
      <c r="MUN80" s="622"/>
      <c r="MUO80" s="622"/>
      <c r="MUP80" s="622"/>
      <c r="MUQ80" s="622"/>
      <c r="MUR80" s="622"/>
      <c r="MUS80" s="622"/>
      <c r="MUT80" s="622"/>
      <c r="MUU80" s="622"/>
      <c r="MUV80" s="622"/>
      <c r="MUW80" s="622"/>
      <c r="MUX80" s="622"/>
      <c r="MUY80" s="622"/>
      <c r="MUZ80" s="622"/>
      <c r="MVA80" s="622"/>
      <c r="MVB80" s="622"/>
      <c r="MVC80" s="622"/>
      <c r="MVD80" s="622"/>
      <c r="MVE80" s="622"/>
      <c r="MVF80" s="622"/>
      <c r="MVG80" s="622"/>
      <c r="MVH80" s="622"/>
      <c r="MVI80" s="622"/>
      <c r="MVJ80" s="622"/>
      <c r="MVK80" s="622"/>
      <c r="MVL80" s="622"/>
      <c r="MVM80" s="622"/>
      <c r="MVN80" s="622"/>
      <c r="MVO80" s="622"/>
      <c r="MVP80" s="622"/>
      <c r="MVQ80" s="622"/>
      <c r="MVR80" s="622"/>
      <c r="MVS80" s="622"/>
      <c r="MVT80" s="622"/>
      <c r="MVU80" s="622"/>
      <c r="MVV80" s="622"/>
      <c r="MVW80" s="622"/>
      <c r="MVX80" s="622"/>
      <c r="MVY80" s="622"/>
      <c r="MVZ80" s="622"/>
      <c r="MWA80" s="622"/>
      <c r="MWB80" s="622"/>
      <c r="MWC80" s="622"/>
      <c r="MWD80" s="622"/>
      <c r="MWE80" s="622"/>
      <c r="MWF80" s="622"/>
      <c r="MWG80" s="622"/>
      <c r="MWH80" s="622"/>
      <c r="MWI80" s="622"/>
      <c r="MWJ80" s="622"/>
      <c r="MWK80" s="622"/>
      <c r="MWL80" s="622"/>
      <c r="MWM80" s="622"/>
      <c r="MWN80" s="622"/>
      <c r="MWO80" s="622"/>
      <c r="MWP80" s="622"/>
      <c r="MWQ80" s="622"/>
      <c r="MWR80" s="622"/>
      <c r="MWS80" s="622"/>
      <c r="MWT80" s="622"/>
      <c r="MWU80" s="622"/>
      <c r="MWV80" s="622"/>
      <c r="MWW80" s="622"/>
      <c r="MWX80" s="622"/>
      <c r="MWY80" s="622"/>
      <c r="MWZ80" s="622"/>
      <c r="MXA80" s="622"/>
      <c r="MXB80" s="622"/>
      <c r="MXC80" s="622"/>
      <c r="MXD80" s="622"/>
      <c r="MXE80" s="622"/>
      <c r="MXF80" s="622"/>
      <c r="MXG80" s="622"/>
      <c r="MXH80" s="622"/>
      <c r="MXI80" s="622"/>
      <c r="MXJ80" s="622"/>
      <c r="MXK80" s="622"/>
      <c r="MXL80" s="622"/>
      <c r="MXM80" s="622"/>
      <c r="MXN80" s="622"/>
      <c r="MXO80" s="622"/>
      <c r="MXP80" s="622"/>
      <c r="MXQ80" s="622"/>
      <c r="MXR80" s="622"/>
      <c r="MXS80" s="622"/>
      <c r="MXT80" s="622"/>
      <c r="MXU80" s="622"/>
      <c r="MXV80" s="622"/>
      <c r="MXW80" s="622"/>
      <c r="MXX80" s="622"/>
      <c r="MXY80" s="622"/>
      <c r="MXZ80" s="622"/>
      <c r="MYA80" s="622"/>
      <c r="MYB80" s="622"/>
      <c r="MYC80" s="622"/>
      <c r="MYD80" s="622"/>
      <c r="MYE80" s="622"/>
      <c r="MYF80" s="622"/>
      <c r="MYG80" s="622"/>
      <c r="MYH80" s="622"/>
      <c r="MYI80" s="622"/>
      <c r="MYJ80" s="622"/>
      <c r="MYK80" s="622"/>
      <c r="MYL80" s="622"/>
      <c r="MYM80" s="622"/>
      <c r="MYN80" s="622"/>
      <c r="MYO80" s="622"/>
      <c r="MYP80" s="622"/>
      <c r="MYQ80" s="622"/>
      <c r="MYR80" s="622"/>
      <c r="MYS80" s="622"/>
      <c r="MYT80" s="622"/>
      <c r="MYU80" s="622"/>
      <c r="MYV80" s="622"/>
      <c r="MYW80" s="622"/>
      <c r="MYX80" s="622"/>
      <c r="MYY80" s="622"/>
      <c r="MYZ80" s="622"/>
      <c r="MZA80" s="622"/>
      <c r="MZB80" s="622"/>
      <c r="MZC80" s="622"/>
      <c r="MZD80" s="622"/>
      <c r="MZE80" s="622"/>
      <c r="MZF80" s="622"/>
      <c r="MZG80" s="622"/>
      <c r="MZH80" s="622"/>
      <c r="MZI80" s="622"/>
      <c r="MZJ80" s="622"/>
      <c r="MZK80" s="622"/>
      <c r="MZL80" s="622"/>
      <c r="MZM80" s="622"/>
      <c r="MZN80" s="622"/>
      <c r="MZO80" s="622"/>
      <c r="MZP80" s="622"/>
      <c r="MZQ80" s="622"/>
      <c r="MZR80" s="622"/>
      <c r="MZS80" s="622"/>
      <c r="MZT80" s="622"/>
      <c r="MZU80" s="622"/>
      <c r="MZV80" s="622"/>
      <c r="MZW80" s="622"/>
      <c r="MZX80" s="622"/>
      <c r="MZY80" s="622"/>
      <c r="MZZ80" s="622"/>
      <c r="NAA80" s="622"/>
      <c r="NAB80" s="622"/>
      <c r="NAC80" s="622"/>
      <c r="NAD80" s="622"/>
      <c r="NAE80" s="622"/>
      <c r="NAF80" s="622"/>
      <c r="NAG80" s="622"/>
      <c r="NAH80" s="622"/>
      <c r="NAI80" s="622"/>
      <c r="NAJ80" s="622"/>
      <c r="NAK80" s="622"/>
      <c r="NAL80" s="622"/>
      <c r="NAM80" s="622"/>
      <c r="NAN80" s="622"/>
      <c r="NAO80" s="622"/>
      <c r="NAP80" s="622"/>
      <c r="NAQ80" s="622"/>
      <c r="NAR80" s="622"/>
      <c r="NAS80" s="622"/>
      <c r="NAT80" s="622"/>
      <c r="NAU80" s="622"/>
      <c r="NAV80" s="622"/>
      <c r="NAW80" s="622"/>
      <c r="NAX80" s="622"/>
      <c r="NAY80" s="622"/>
      <c r="NAZ80" s="622"/>
      <c r="NBA80" s="622"/>
      <c r="NBB80" s="622"/>
      <c r="NBC80" s="622"/>
      <c r="NBD80" s="622"/>
      <c r="NBE80" s="622"/>
      <c r="NBF80" s="622"/>
      <c r="NBG80" s="622"/>
      <c r="NBH80" s="622"/>
      <c r="NBI80" s="622"/>
      <c r="NBJ80" s="622"/>
      <c r="NBK80" s="622"/>
      <c r="NBL80" s="622"/>
      <c r="NBM80" s="622"/>
      <c r="NBN80" s="622"/>
      <c r="NBO80" s="622"/>
      <c r="NBP80" s="622"/>
      <c r="NBQ80" s="622"/>
      <c r="NBR80" s="622"/>
      <c r="NBS80" s="622"/>
      <c r="NBT80" s="622"/>
      <c r="NBU80" s="622"/>
      <c r="NBV80" s="622"/>
      <c r="NBW80" s="622"/>
      <c r="NBX80" s="622"/>
      <c r="NBY80" s="622"/>
      <c r="NBZ80" s="622"/>
      <c r="NCA80" s="622"/>
      <c r="NCB80" s="622"/>
      <c r="NCC80" s="622"/>
      <c r="NCD80" s="622"/>
      <c r="NCE80" s="622"/>
      <c r="NCF80" s="622"/>
      <c r="NCG80" s="622"/>
      <c r="NCH80" s="622"/>
      <c r="NCI80" s="622"/>
      <c r="NCJ80" s="622"/>
      <c r="NCK80" s="622"/>
      <c r="NCL80" s="622"/>
      <c r="NCM80" s="622"/>
      <c r="NCN80" s="622"/>
      <c r="NCO80" s="622"/>
      <c r="NCP80" s="622"/>
      <c r="NCQ80" s="622"/>
      <c r="NCR80" s="622"/>
      <c r="NCS80" s="622"/>
      <c r="NCT80" s="622"/>
      <c r="NCU80" s="622"/>
      <c r="NCV80" s="622"/>
      <c r="NCW80" s="622"/>
      <c r="NCX80" s="622"/>
      <c r="NCY80" s="622"/>
      <c r="NCZ80" s="622"/>
      <c r="NDA80" s="622"/>
      <c r="NDB80" s="622"/>
      <c r="NDC80" s="622"/>
      <c r="NDD80" s="622"/>
      <c r="NDE80" s="622"/>
      <c r="NDF80" s="622"/>
      <c r="NDG80" s="622"/>
      <c r="NDH80" s="622"/>
      <c r="NDI80" s="622"/>
      <c r="NDJ80" s="622"/>
      <c r="NDK80" s="622"/>
      <c r="NDL80" s="622"/>
      <c r="NDM80" s="622"/>
      <c r="NDN80" s="622"/>
      <c r="NDO80" s="622"/>
      <c r="NDP80" s="622"/>
      <c r="NDQ80" s="622"/>
      <c r="NDR80" s="622"/>
      <c r="NDS80" s="622"/>
      <c r="NDT80" s="622"/>
      <c r="NDU80" s="622"/>
      <c r="NDV80" s="622"/>
      <c r="NDW80" s="622"/>
      <c r="NDX80" s="622"/>
      <c r="NDY80" s="622"/>
      <c r="NDZ80" s="622"/>
      <c r="NEA80" s="622"/>
      <c r="NEB80" s="622"/>
      <c r="NEC80" s="622"/>
      <c r="NED80" s="622"/>
      <c r="NEE80" s="622"/>
      <c r="NEF80" s="622"/>
      <c r="NEG80" s="622"/>
      <c r="NEH80" s="622"/>
      <c r="NEI80" s="622"/>
      <c r="NEJ80" s="622"/>
      <c r="NEK80" s="622"/>
      <c r="NEL80" s="622"/>
      <c r="NEM80" s="622"/>
      <c r="NEN80" s="622"/>
      <c r="NEO80" s="622"/>
      <c r="NEP80" s="622"/>
      <c r="NEQ80" s="622"/>
      <c r="NER80" s="622"/>
      <c r="NES80" s="622"/>
      <c r="NET80" s="622"/>
      <c r="NEU80" s="622"/>
      <c r="NEV80" s="622"/>
      <c r="NEW80" s="622"/>
      <c r="NEX80" s="622"/>
      <c r="NEY80" s="622"/>
      <c r="NEZ80" s="622"/>
      <c r="NFA80" s="622"/>
      <c r="NFB80" s="622"/>
      <c r="NFC80" s="622"/>
      <c r="NFD80" s="622"/>
      <c r="NFE80" s="622"/>
      <c r="NFF80" s="622"/>
      <c r="NFG80" s="622"/>
      <c r="NFH80" s="622"/>
      <c r="NFI80" s="622"/>
      <c r="NFJ80" s="622"/>
      <c r="NFK80" s="622"/>
      <c r="NFL80" s="622"/>
      <c r="NFM80" s="622"/>
      <c r="NFN80" s="622"/>
      <c r="NFO80" s="622"/>
      <c r="NFP80" s="622"/>
      <c r="NFQ80" s="622"/>
      <c r="NFR80" s="622"/>
      <c r="NFS80" s="622"/>
      <c r="NFT80" s="622"/>
      <c r="NFU80" s="622"/>
      <c r="NFV80" s="622"/>
      <c r="NFW80" s="622"/>
      <c r="NFX80" s="622"/>
      <c r="NFY80" s="622"/>
      <c r="NFZ80" s="622"/>
      <c r="NGA80" s="622"/>
      <c r="NGB80" s="622"/>
      <c r="NGC80" s="622"/>
      <c r="NGD80" s="622"/>
      <c r="NGE80" s="622"/>
      <c r="NGF80" s="622"/>
      <c r="NGG80" s="622"/>
      <c r="NGH80" s="622"/>
      <c r="NGI80" s="622"/>
      <c r="NGJ80" s="622"/>
      <c r="NGK80" s="622"/>
      <c r="NGL80" s="622"/>
      <c r="NGM80" s="622"/>
      <c r="NGN80" s="622"/>
      <c r="NGO80" s="622"/>
      <c r="NGP80" s="622"/>
      <c r="NGQ80" s="622"/>
      <c r="NGR80" s="622"/>
      <c r="NGS80" s="622"/>
      <c r="NGT80" s="622"/>
      <c r="NGU80" s="622"/>
      <c r="NGV80" s="622"/>
      <c r="NGW80" s="622"/>
      <c r="NGX80" s="622"/>
      <c r="NGY80" s="622"/>
      <c r="NGZ80" s="622"/>
      <c r="NHA80" s="622"/>
      <c r="NHB80" s="622"/>
      <c r="NHC80" s="622"/>
      <c r="NHD80" s="622"/>
      <c r="NHE80" s="622"/>
      <c r="NHF80" s="622"/>
      <c r="NHG80" s="622"/>
      <c r="NHH80" s="622"/>
      <c r="NHI80" s="622"/>
      <c r="NHJ80" s="622"/>
      <c r="NHK80" s="622"/>
      <c r="NHL80" s="622"/>
      <c r="NHM80" s="622"/>
      <c r="NHN80" s="622"/>
      <c r="NHO80" s="622"/>
      <c r="NHP80" s="622"/>
      <c r="NHQ80" s="622"/>
      <c r="NHR80" s="622"/>
      <c r="NHS80" s="622"/>
      <c r="NHT80" s="622"/>
      <c r="NHU80" s="622"/>
      <c r="NHV80" s="622"/>
      <c r="NHW80" s="622"/>
      <c r="NHX80" s="622"/>
      <c r="NHY80" s="622"/>
      <c r="NHZ80" s="622"/>
      <c r="NIA80" s="622"/>
      <c r="NIB80" s="622"/>
      <c r="NIC80" s="622"/>
      <c r="NID80" s="622"/>
      <c r="NIE80" s="622"/>
      <c r="NIF80" s="622"/>
      <c r="NIG80" s="622"/>
      <c r="NIH80" s="622"/>
      <c r="NII80" s="622"/>
      <c r="NIJ80" s="622"/>
      <c r="NIK80" s="622"/>
      <c r="NIL80" s="622"/>
      <c r="NIM80" s="622"/>
      <c r="NIN80" s="622"/>
      <c r="NIO80" s="622"/>
      <c r="NIP80" s="622"/>
      <c r="NIQ80" s="622"/>
      <c r="NIR80" s="622"/>
      <c r="NIS80" s="622"/>
      <c r="NIT80" s="622"/>
      <c r="NIU80" s="622"/>
      <c r="NIV80" s="622"/>
      <c r="NIW80" s="622"/>
      <c r="NIX80" s="622"/>
      <c r="NIY80" s="622"/>
      <c r="NIZ80" s="622"/>
      <c r="NJA80" s="622"/>
      <c r="NJB80" s="622"/>
      <c r="NJC80" s="622"/>
      <c r="NJD80" s="622"/>
      <c r="NJE80" s="622"/>
      <c r="NJF80" s="622"/>
      <c r="NJG80" s="622"/>
      <c r="NJH80" s="622"/>
      <c r="NJI80" s="622"/>
      <c r="NJJ80" s="622"/>
      <c r="NJK80" s="622"/>
      <c r="NJL80" s="622"/>
      <c r="NJM80" s="622"/>
      <c r="NJN80" s="622"/>
      <c r="NJO80" s="622"/>
      <c r="NJP80" s="622"/>
      <c r="NJQ80" s="622"/>
      <c r="NJR80" s="622"/>
      <c r="NJS80" s="622"/>
      <c r="NJT80" s="622"/>
      <c r="NJU80" s="622"/>
      <c r="NJV80" s="622"/>
      <c r="NJW80" s="622"/>
      <c r="NJX80" s="622"/>
      <c r="NJY80" s="622"/>
      <c r="NJZ80" s="622"/>
      <c r="NKA80" s="622"/>
      <c r="NKB80" s="622"/>
      <c r="NKC80" s="622"/>
      <c r="NKD80" s="622"/>
      <c r="NKE80" s="622"/>
      <c r="NKF80" s="622"/>
      <c r="NKG80" s="622"/>
      <c r="NKH80" s="622"/>
      <c r="NKI80" s="622"/>
      <c r="NKJ80" s="622"/>
      <c r="NKK80" s="622"/>
      <c r="NKL80" s="622"/>
      <c r="NKM80" s="622"/>
      <c r="NKN80" s="622"/>
      <c r="NKO80" s="622"/>
      <c r="NKP80" s="622"/>
      <c r="NKQ80" s="622"/>
      <c r="NKR80" s="622"/>
      <c r="NKS80" s="622"/>
      <c r="NKT80" s="622"/>
      <c r="NKU80" s="622"/>
      <c r="NKV80" s="622"/>
      <c r="NKW80" s="622"/>
      <c r="NKX80" s="622"/>
      <c r="NKY80" s="622"/>
      <c r="NKZ80" s="622"/>
      <c r="NLA80" s="622"/>
      <c r="NLB80" s="622"/>
      <c r="NLC80" s="622"/>
      <c r="NLD80" s="622"/>
      <c r="NLE80" s="622"/>
      <c r="NLF80" s="622"/>
      <c r="NLG80" s="622"/>
      <c r="NLH80" s="622"/>
      <c r="NLI80" s="622"/>
      <c r="NLJ80" s="622"/>
      <c r="NLK80" s="622"/>
      <c r="NLL80" s="622"/>
      <c r="NLM80" s="622"/>
      <c r="NLN80" s="622"/>
      <c r="NLO80" s="622"/>
      <c r="NLP80" s="622"/>
      <c r="NLQ80" s="622"/>
      <c r="NLR80" s="622"/>
      <c r="NLS80" s="622"/>
      <c r="NLT80" s="622"/>
      <c r="NLU80" s="622"/>
      <c r="NLV80" s="622"/>
      <c r="NLW80" s="622"/>
      <c r="NLX80" s="622"/>
      <c r="NLY80" s="622"/>
      <c r="NLZ80" s="622"/>
      <c r="NMA80" s="622"/>
      <c r="NMB80" s="622"/>
      <c r="NMC80" s="622"/>
      <c r="NMD80" s="622"/>
      <c r="NME80" s="622"/>
      <c r="NMF80" s="622"/>
      <c r="NMG80" s="622"/>
      <c r="NMH80" s="622"/>
      <c r="NMI80" s="622"/>
      <c r="NMJ80" s="622"/>
      <c r="NMK80" s="622"/>
      <c r="NML80" s="622"/>
      <c r="NMM80" s="622"/>
      <c r="NMN80" s="622"/>
      <c r="NMO80" s="622"/>
      <c r="NMP80" s="622"/>
      <c r="NMQ80" s="622"/>
      <c r="NMR80" s="622"/>
      <c r="NMS80" s="622"/>
      <c r="NMT80" s="622"/>
      <c r="NMU80" s="622"/>
      <c r="NMV80" s="622"/>
      <c r="NMW80" s="622"/>
      <c r="NMX80" s="622"/>
      <c r="NMY80" s="622"/>
      <c r="NMZ80" s="622"/>
      <c r="NNA80" s="622"/>
      <c r="NNB80" s="622"/>
      <c r="NNC80" s="622"/>
      <c r="NND80" s="622"/>
      <c r="NNE80" s="622"/>
      <c r="NNF80" s="622"/>
      <c r="NNG80" s="622"/>
      <c r="NNH80" s="622"/>
      <c r="NNI80" s="622"/>
      <c r="NNJ80" s="622"/>
      <c r="NNK80" s="622"/>
      <c r="NNL80" s="622"/>
      <c r="NNM80" s="622"/>
      <c r="NNN80" s="622"/>
      <c r="NNO80" s="622"/>
      <c r="NNP80" s="622"/>
      <c r="NNQ80" s="622"/>
      <c r="NNR80" s="622"/>
      <c r="NNS80" s="622"/>
      <c r="NNT80" s="622"/>
      <c r="NNU80" s="622"/>
      <c r="NNV80" s="622"/>
      <c r="NNW80" s="622"/>
      <c r="NNX80" s="622"/>
      <c r="NNY80" s="622"/>
      <c r="NNZ80" s="622"/>
      <c r="NOA80" s="622"/>
      <c r="NOB80" s="622"/>
      <c r="NOC80" s="622"/>
      <c r="NOD80" s="622"/>
      <c r="NOE80" s="622"/>
      <c r="NOF80" s="622"/>
      <c r="NOG80" s="622"/>
      <c r="NOH80" s="622"/>
      <c r="NOI80" s="622"/>
      <c r="NOJ80" s="622"/>
      <c r="NOK80" s="622"/>
      <c r="NOL80" s="622"/>
      <c r="NOM80" s="622"/>
      <c r="NON80" s="622"/>
      <c r="NOO80" s="622"/>
      <c r="NOP80" s="622"/>
      <c r="NOQ80" s="622"/>
      <c r="NOR80" s="622"/>
      <c r="NOS80" s="622"/>
      <c r="NOT80" s="622"/>
      <c r="NOU80" s="622"/>
      <c r="NOV80" s="622"/>
      <c r="NOW80" s="622"/>
      <c r="NOX80" s="622"/>
      <c r="NOY80" s="622"/>
      <c r="NOZ80" s="622"/>
      <c r="NPA80" s="622"/>
      <c r="NPB80" s="622"/>
      <c r="NPC80" s="622"/>
      <c r="NPD80" s="622"/>
      <c r="NPE80" s="622"/>
      <c r="NPF80" s="622"/>
      <c r="NPG80" s="622"/>
      <c r="NPH80" s="622"/>
      <c r="NPI80" s="622"/>
      <c r="NPJ80" s="622"/>
      <c r="NPK80" s="622"/>
      <c r="NPL80" s="622"/>
      <c r="NPM80" s="622"/>
      <c r="NPN80" s="622"/>
      <c r="NPO80" s="622"/>
      <c r="NPP80" s="622"/>
      <c r="NPQ80" s="622"/>
      <c r="NPR80" s="622"/>
      <c r="NPS80" s="622"/>
      <c r="NPT80" s="622"/>
      <c r="NPU80" s="622"/>
      <c r="NPV80" s="622"/>
      <c r="NPW80" s="622"/>
      <c r="NPX80" s="622"/>
      <c r="NPY80" s="622"/>
      <c r="NPZ80" s="622"/>
      <c r="NQA80" s="622"/>
      <c r="NQB80" s="622"/>
      <c r="NQC80" s="622"/>
      <c r="NQD80" s="622"/>
      <c r="NQE80" s="622"/>
      <c r="NQF80" s="622"/>
      <c r="NQG80" s="622"/>
      <c r="NQH80" s="622"/>
      <c r="NQI80" s="622"/>
      <c r="NQJ80" s="622"/>
      <c r="NQK80" s="622"/>
      <c r="NQL80" s="622"/>
      <c r="NQM80" s="622"/>
      <c r="NQN80" s="622"/>
      <c r="NQO80" s="622"/>
      <c r="NQP80" s="622"/>
      <c r="NQQ80" s="622"/>
      <c r="NQR80" s="622"/>
      <c r="NQS80" s="622"/>
      <c r="NQT80" s="622"/>
      <c r="NQU80" s="622"/>
      <c r="NQV80" s="622"/>
      <c r="NQW80" s="622"/>
      <c r="NQX80" s="622"/>
      <c r="NQY80" s="622"/>
      <c r="NQZ80" s="622"/>
      <c r="NRA80" s="622"/>
      <c r="NRB80" s="622"/>
      <c r="NRC80" s="622"/>
      <c r="NRD80" s="622"/>
      <c r="NRE80" s="622"/>
      <c r="NRF80" s="622"/>
      <c r="NRG80" s="622"/>
      <c r="NRH80" s="622"/>
      <c r="NRI80" s="622"/>
      <c r="NRJ80" s="622"/>
      <c r="NRK80" s="622"/>
      <c r="NRL80" s="622"/>
      <c r="NRM80" s="622"/>
      <c r="NRN80" s="622"/>
      <c r="NRO80" s="622"/>
      <c r="NRP80" s="622"/>
      <c r="NRQ80" s="622"/>
      <c r="NRR80" s="622"/>
      <c r="NRS80" s="622"/>
      <c r="NRT80" s="622"/>
      <c r="NRU80" s="622"/>
      <c r="NRV80" s="622"/>
      <c r="NRW80" s="622"/>
      <c r="NRX80" s="622"/>
      <c r="NRY80" s="622"/>
      <c r="NRZ80" s="622"/>
      <c r="NSA80" s="622"/>
      <c r="NSB80" s="622"/>
      <c r="NSC80" s="622"/>
      <c r="NSD80" s="622"/>
      <c r="NSE80" s="622"/>
      <c r="NSF80" s="622"/>
      <c r="NSG80" s="622"/>
      <c r="NSH80" s="622"/>
      <c r="NSI80" s="622"/>
      <c r="NSJ80" s="622"/>
      <c r="NSK80" s="622"/>
      <c r="NSL80" s="622"/>
      <c r="NSM80" s="622"/>
      <c r="NSN80" s="622"/>
      <c r="NSO80" s="622"/>
      <c r="NSP80" s="622"/>
      <c r="NSQ80" s="622"/>
      <c r="NSR80" s="622"/>
      <c r="NSS80" s="622"/>
      <c r="NST80" s="622"/>
      <c r="NSU80" s="622"/>
      <c r="NSV80" s="622"/>
      <c r="NSW80" s="622"/>
      <c r="NSX80" s="622"/>
      <c r="NSY80" s="622"/>
      <c r="NSZ80" s="622"/>
      <c r="NTA80" s="622"/>
      <c r="NTB80" s="622"/>
      <c r="NTC80" s="622"/>
      <c r="NTD80" s="622"/>
      <c r="NTE80" s="622"/>
      <c r="NTF80" s="622"/>
      <c r="NTG80" s="622"/>
      <c r="NTH80" s="622"/>
      <c r="NTI80" s="622"/>
      <c r="NTJ80" s="622"/>
      <c r="NTK80" s="622"/>
      <c r="NTL80" s="622"/>
      <c r="NTM80" s="622"/>
      <c r="NTN80" s="622"/>
      <c r="NTO80" s="622"/>
      <c r="NTP80" s="622"/>
      <c r="NTQ80" s="622"/>
      <c r="NTR80" s="622"/>
      <c r="NTS80" s="622"/>
      <c r="NTT80" s="622"/>
      <c r="NTU80" s="622"/>
      <c r="NTV80" s="622"/>
      <c r="NTW80" s="622"/>
      <c r="NTX80" s="622"/>
      <c r="NTY80" s="622"/>
      <c r="NTZ80" s="622"/>
      <c r="NUA80" s="622"/>
      <c r="NUB80" s="622"/>
      <c r="NUC80" s="622"/>
      <c r="NUD80" s="622"/>
      <c r="NUE80" s="622"/>
      <c r="NUF80" s="622"/>
      <c r="NUG80" s="622"/>
      <c r="NUH80" s="622"/>
      <c r="NUI80" s="622"/>
      <c r="NUJ80" s="622"/>
      <c r="NUK80" s="622"/>
      <c r="NUL80" s="622"/>
      <c r="NUM80" s="622"/>
      <c r="NUN80" s="622"/>
      <c r="NUO80" s="622"/>
      <c r="NUP80" s="622"/>
      <c r="NUQ80" s="622"/>
      <c r="NUR80" s="622"/>
      <c r="NUS80" s="622"/>
      <c r="NUT80" s="622"/>
      <c r="NUU80" s="622"/>
      <c r="NUV80" s="622"/>
      <c r="NUW80" s="622"/>
      <c r="NUX80" s="622"/>
      <c r="NUY80" s="622"/>
      <c r="NUZ80" s="622"/>
      <c r="NVA80" s="622"/>
      <c r="NVB80" s="622"/>
      <c r="NVC80" s="622"/>
      <c r="NVD80" s="622"/>
      <c r="NVE80" s="622"/>
      <c r="NVF80" s="622"/>
      <c r="NVG80" s="622"/>
      <c r="NVH80" s="622"/>
      <c r="NVI80" s="622"/>
      <c r="NVJ80" s="622"/>
      <c r="NVK80" s="622"/>
      <c r="NVL80" s="622"/>
      <c r="NVM80" s="622"/>
      <c r="NVN80" s="622"/>
      <c r="NVO80" s="622"/>
      <c r="NVP80" s="622"/>
      <c r="NVQ80" s="622"/>
      <c r="NVR80" s="622"/>
      <c r="NVS80" s="622"/>
      <c r="NVT80" s="622"/>
      <c r="NVU80" s="622"/>
      <c r="NVV80" s="622"/>
      <c r="NVW80" s="622"/>
      <c r="NVX80" s="622"/>
      <c r="NVY80" s="622"/>
      <c r="NVZ80" s="622"/>
      <c r="NWA80" s="622"/>
      <c r="NWB80" s="622"/>
      <c r="NWC80" s="622"/>
      <c r="NWD80" s="622"/>
      <c r="NWE80" s="622"/>
      <c r="NWF80" s="622"/>
      <c r="NWG80" s="622"/>
      <c r="NWH80" s="622"/>
      <c r="NWI80" s="622"/>
      <c r="NWJ80" s="622"/>
      <c r="NWK80" s="622"/>
      <c r="NWL80" s="622"/>
      <c r="NWM80" s="622"/>
      <c r="NWN80" s="622"/>
      <c r="NWO80" s="622"/>
      <c r="NWP80" s="622"/>
      <c r="NWQ80" s="622"/>
      <c r="NWR80" s="622"/>
      <c r="NWS80" s="622"/>
      <c r="NWT80" s="622"/>
      <c r="NWU80" s="622"/>
      <c r="NWV80" s="622"/>
      <c r="NWW80" s="622"/>
      <c r="NWX80" s="622"/>
      <c r="NWY80" s="622"/>
      <c r="NWZ80" s="622"/>
      <c r="NXA80" s="622"/>
      <c r="NXB80" s="622"/>
      <c r="NXC80" s="622"/>
      <c r="NXD80" s="622"/>
      <c r="NXE80" s="622"/>
      <c r="NXF80" s="622"/>
      <c r="NXG80" s="622"/>
      <c r="NXH80" s="622"/>
      <c r="NXI80" s="622"/>
      <c r="NXJ80" s="622"/>
      <c r="NXK80" s="622"/>
      <c r="NXL80" s="622"/>
      <c r="NXM80" s="622"/>
      <c r="NXN80" s="622"/>
      <c r="NXO80" s="622"/>
      <c r="NXP80" s="622"/>
      <c r="NXQ80" s="622"/>
      <c r="NXR80" s="622"/>
      <c r="NXS80" s="622"/>
      <c r="NXT80" s="622"/>
      <c r="NXU80" s="622"/>
      <c r="NXV80" s="622"/>
      <c r="NXW80" s="622"/>
      <c r="NXX80" s="622"/>
      <c r="NXY80" s="622"/>
      <c r="NXZ80" s="622"/>
      <c r="NYA80" s="622"/>
      <c r="NYB80" s="622"/>
      <c r="NYC80" s="622"/>
      <c r="NYD80" s="622"/>
      <c r="NYE80" s="622"/>
      <c r="NYF80" s="622"/>
      <c r="NYG80" s="622"/>
      <c r="NYH80" s="622"/>
      <c r="NYI80" s="622"/>
      <c r="NYJ80" s="622"/>
      <c r="NYK80" s="622"/>
      <c r="NYL80" s="622"/>
      <c r="NYM80" s="622"/>
      <c r="NYN80" s="622"/>
      <c r="NYO80" s="622"/>
      <c r="NYP80" s="622"/>
      <c r="NYQ80" s="622"/>
      <c r="NYR80" s="622"/>
      <c r="NYS80" s="622"/>
      <c r="NYT80" s="622"/>
      <c r="NYU80" s="622"/>
      <c r="NYV80" s="622"/>
      <c r="NYW80" s="622"/>
      <c r="NYX80" s="622"/>
      <c r="NYY80" s="622"/>
      <c r="NYZ80" s="622"/>
      <c r="NZA80" s="622"/>
      <c r="NZB80" s="622"/>
      <c r="NZC80" s="622"/>
      <c r="NZD80" s="622"/>
      <c r="NZE80" s="622"/>
      <c r="NZF80" s="622"/>
      <c r="NZG80" s="622"/>
      <c r="NZH80" s="622"/>
      <c r="NZI80" s="622"/>
      <c r="NZJ80" s="622"/>
      <c r="NZK80" s="622"/>
      <c r="NZL80" s="622"/>
      <c r="NZM80" s="622"/>
      <c r="NZN80" s="622"/>
      <c r="NZO80" s="622"/>
      <c r="NZP80" s="622"/>
      <c r="NZQ80" s="622"/>
      <c r="NZR80" s="622"/>
      <c r="NZS80" s="622"/>
      <c r="NZT80" s="622"/>
      <c r="NZU80" s="622"/>
      <c r="NZV80" s="622"/>
      <c r="NZW80" s="622"/>
      <c r="NZX80" s="622"/>
      <c r="NZY80" s="622"/>
      <c r="NZZ80" s="622"/>
      <c r="OAA80" s="622"/>
      <c r="OAB80" s="622"/>
      <c r="OAC80" s="622"/>
      <c r="OAD80" s="622"/>
      <c r="OAE80" s="622"/>
      <c r="OAF80" s="622"/>
      <c r="OAG80" s="622"/>
      <c r="OAH80" s="622"/>
      <c r="OAI80" s="622"/>
      <c r="OAJ80" s="622"/>
      <c r="OAK80" s="622"/>
      <c r="OAL80" s="622"/>
      <c r="OAM80" s="622"/>
      <c r="OAN80" s="622"/>
      <c r="OAO80" s="622"/>
      <c r="OAP80" s="622"/>
      <c r="OAQ80" s="622"/>
      <c r="OAR80" s="622"/>
      <c r="OAS80" s="622"/>
      <c r="OAT80" s="622"/>
      <c r="OAU80" s="622"/>
      <c r="OAV80" s="622"/>
      <c r="OAW80" s="622"/>
      <c r="OAX80" s="622"/>
      <c r="OAY80" s="622"/>
      <c r="OAZ80" s="622"/>
      <c r="OBA80" s="622"/>
      <c r="OBB80" s="622"/>
      <c r="OBC80" s="622"/>
      <c r="OBD80" s="622"/>
      <c r="OBE80" s="622"/>
      <c r="OBF80" s="622"/>
      <c r="OBG80" s="622"/>
      <c r="OBH80" s="622"/>
      <c r="OBI80" s="622"/>
      <c r="OBJ80" s="622"/>
      <c r="OBK80" s="622"/>
      <c r="OBL80" s="622"/>
      <c r="OBM80" s="622"/>
      <c r="OBN80" s="622"/>
      <c r="OBO80" s="622"/>
      <c r="OBP80" s="622"/>
      <c r="OBQ80" s="622"/>
      <c r="OBR80" s="622"/>
      <c r="OBS80" s="622"/>
      <c r="OBT80" s="622"/>
      <c r="OBU80" s="622"/>
      <c r="OBV80" s="622"/>
      <c r="OBW80" s="622"/>
      <c r="OBX80" s="622"/>
      <c r="OBY80" s="622"/>
      <c r="OBZ80" s="622"/>
      <c r="OCA80" s="622"/>
      <c r="OCB80" s="622"/>
      <c r="OCC80" s="622"/>
      <c r="OCD80" s="622"/>
      <c r="OCE80" s="622"/>
      <c r="OCF80" s="622"/>
      <c r="OCG80" s="622"/>
      <c r="OCH80" s="622"/>
      <c r="OCI80" s="622"/>
      <c r="OCJ80" s="622"/>
      <c r="OCK80" s="622"/>
      <c r="OCL80" s="622"/>
      <c r="OCM80" s="622"/>
      <c r="OCN80" s="622"/>
      <c r="OCO80" s="622"/>
      <c r="OCP80" s="622"/>
      <c r="OCQ80" s="622"/>
      <c r="OCR80" s="622"/>
      <c r="OCS80" s="622"/>
      <c r="OCT80" s="622"/>
      <c r="OCU80" s="622"/>
      <c r="OCV80" s="622"/>
      <c r="OCW80" s="622"/>
      <c r="OCX80" s="622"/>
      <c r="OCY80" s="622"/>
      <c r="OCZ80" s="622"/>
      <c r="ODA80" s="622"/>
      <c r="ODB80" s="622"/>
      <c r="ODC80" s="622"/>
      <c r="ODD80" s="622"/>
      <c r="ODE80" s="622"/>
      <c r="ODF80" s="622"/>
      <c r="ODG80" s="622"/>
      <c r="ODH80" s="622"/>
      <c r="ODI80" s="622"/>
      <c r="ODJ80" s="622"/>
      <c r="ODK80" s="622"/>
      <c r="ODL80" s="622"/>
      <c r="ODM80" s="622"/>
      <c r="ODN80" s="622"/>
      <c r="ODO80" s="622"/>
      <c r="ODP80" s="622"/>
      <c r="ODQ80" s="622"/>
      <c r="ODR80" s="622"/>
      <c r="ODS80" s="622"/>
      <c r="ODT80" s="622"/>
      <c r="ODU80" s="622"/>
      <c r="ODV80" s="622"/>
      <c r="ODW80" s="622"/>
      <c r="ODX80" s="622"/>
      <c r="ODY80" s="622"/>
      <c r="ODZ80" s="622"/>
      <c r="OEA80" s="622"/>
      <c r="OEB80" s="622"/>
      <c r="OEC80" s="622"/>
      <c r="OED80" s="622"/>
      <c r="OEE80" s="622"/>
      <c r="OEF80" s="622"/>
      <c r="OEG80" s="622"/>
      <c r="OEH80" s="622"/>
      <c r="OEI80" s="622"/>
      <c r="OEJ80" s="622"/>
      <c r="OEK80" s="622"/>
      <c r="OEL80" s="622"/>
      <c r="OEM80" s="622"/>
      <c r="OEN80" s="622"/>
      <c r="OEO80" s="622"/>
      <c r="OEP80" s="622"/>
      <c r="OEQ80" s="622"/>
      <c r="OER80" s="622"/>
      <c r="OES80" s="622"/>
      <c r="OET80" s="622"/>
      <c r="OEU80" s="622"/>
      <c r="OEV80" s="622"/>
      <c r="OEW80" s="622"/>
      <c r="OEX80" s="622"/>
      <c r="OEY80" s="622"/>
      <c r="OEZ80" s="622"/>
      <c r="OFA80" s="622"/>
      <c r="OFB80" s="622"/>
      <c r="OFC80" s="622"/>
      <c r="OFD80" s="622"/>
      <c r="OFE80" s="622"/>
      <c r="OFF80" s="622"/>
      <c r="OFG80" s="622"/>
      <c r="OFH80" s="622"/>
      <c r="OFI80" s="622"/>
      <c r="OFJ80" s="622"/>
      <c r="OFK80" s="622"/>
      <c r="OFL80" s="622"/>
      <c r="OFM80" s="622"/>
      <c r="OFN80" s="622"/>
      <c r="OFO80" s="622"/>
      <c r="OFP80" s="622"/>
      <c r="OFQ80" s="622"/>
      <c r="OFR80" s="622"/>
      <c r="OFS80" s="622"/>
      <c r="OFT80" s="622"/>
      <c r="OFU80" s="622"/>
      <c r="OFV80" s="622"/>
      <c r="OFW80" s="622"/>
      <c r="OFX80" s="622"/>
      <c r="OFY80" s="622"/>
      <c r="OFZ80" s="622"/>
      <c r="OGA80" s="622"/>
      <c r="OGB80" s="622"/>
      <c r="OGC80" s="622"/>
      <c r="OGD80" s="622"/>
      <c r="OGE80" s="622"/>
      <c r="OGF80" s="622"/>
      <c r="OGG80" s="622"/>
      <c r="OGH80" s="622"/>
      <c r="OGI80" s="622"/>
      <c r="OGJ80" s="622"/>
      <c r="OGK80" s="622"/>
      <c r="OGL80" s="622"/>
      <c r="OGM80" s="622"/>
      <c r="OGN80" s="622"/>
      <c r="OGO80" s="622"/>
      <c r="OGP80" s="622"/>
      <c r="OGQ80" s="622"/>
      <c r="OGR80" s="622"/>
      <c r="OGS80" s="622"/>
      <c r="OGT80" s="622"/>
      <c r="OGU80" s="622"/>
      <c r="OGV80" s="622"/>
      <c r="OGW80" s="622"/>
      <c r="OGX80" s="622"/>
      <c r="OGY80" s="622"/>
      <c r="OGZ80" s="622"/>
      <c r="OHA80" s="622"/>
      <c r="OHB80" s="622"/>
      <c r="OHC80" s="622"/>
      <c r="OHD80" s="622"/>
      <c r="OHE80" s="622"/>
      <c r="OHF80" s="622"/>
      <c r="OHG80" s="622"/>
      <c r="OHH80" s="622"/>
      <c r="OHI80" s="622"/>
      <c r="OHJ80" s="622"/>
      <c r="OHK80" s="622"/>
      <c r="OHL80" s="622"/>
      <c r="OHM80" s="622"/>
      <c r="OHN80" s="622"/>
      <c r="OHO80" s="622"/>
      <c r="OHP80" s="622"/>
      <c r="OHQ80" s="622"/>
      <c r="OHR80" s="622"/>
      <c r="OHS80" s="622"/>
      <c r="OHT80" s="622"/>
      <c r="OHU80" s="622"/>
      <c r="OHV80" s="622"/>
      <c r="OHW80" s="622"/>
      <c r="OHX80" s="622"/>
      <c r="OHY80" s="622"/>
      <c r="OHZ80" s="622"/>
      <c r="OIA80" s="622"/>
      <c r="OIB80" s="622"/>
      <c r="OIC80" s="622"/>
      <c r="OID80" s="622"/>
      <c r="OIE80" s="622"/>
      <c r="OIF80" s="622"/>
      <c r="OIG80" s="622"/>
      <c r="OIH80" s="622"/>
      <c r="OII80" s="622"/>
      <c r="OIJ80" s="622"/>
      <c r="OIK80" s="622"/>
      <c r="OIL80" s="622"/>
      <c r="OIM80" s="622"/>
      <c r="OIN80" s="622"/>
      <c r="OIO80" s="622"/>
      <c r="OIP80" s="622"/>
      <c r="OIQ80" s="622"/>
      <c r="OIR80" s="622"/>
      <c r="OIS80" s="622"/>
      <c r="OIT80" s="622"/>
      <c r="OIU80" s="622"/>
      <c r="OIV80" s="622"/>
      <c r="OIW80" s="622"/>
      <c r="OIX80" s="622"/>
      <c r="OIY80" s="622"/>
      <c r="OIZ80" s="622"/>
      <c r="OJA80" s="622"/>
      <c r="OJB80" s="622"/>
      <c r="OJC80" s="622"/>
      <c r="OJD80" s="622"/>
      <c r="OJE80" s="622"/>
      <c r="OJF80" s="622"/>
      <c r="OJG80" s="622"/>
      <c r="OJH80" s="622"/>
      <c r="OJI80" s="622"/>
      <c r="OJJ80" s="622"/>
      <c r="OJK80" s="622"/>
      <c r="OJL80" s="622"/>
      <c r="OJM80" s="622"/>
      <c r="OJN80" s="622"/>
      <c r="OJO80" s="622"/>
      <c r="OJP80" s="622"/>
      <c r="OJQ80" s="622"/>
      <c r="OJR80" s="622"/>
      <c r="OJS80" s="622"/>
      <c r="OJT80" s="622"/>
      <c r="OJU80" s="622"/>
      <c r="OJV80" s="622"/>
      <c r="OJW80" s="622"/>
      <c r="OJX80" s="622"/>
      <c r="OJY80" s="622"/>
      <c r="OJZ80" s="622"/>
      <c r="OKA80" s="622"/>
      <c r="OKB80" s="622"/>
      <c r="OKC80" s="622"/>
      <c r="OKD80" s="622"/>
      <c r="OKE80" s="622"/>
      <c r="OKF80" s="622"/>
      <c r="OKG80" s="622"/>
      <c r="OKH80" s="622"/>
      <c r="OKI80" s="622"/>
      <c r="OKJ80" s="622"/>
      <c r="OKK80" s="622"/>
      <c r="OKL80" s="622"/>
      <c r="OKM80" s="622"/>
      <c r="OKN80" s="622"/>
      <c r="OKO80" s="622"/>
      <c r="OKP80" s="622"/>
      <c r="OKQ80" s="622"/>
      <c r="OKR80" s="622"/>
      <c r="OKS80" s="622"/>
      <c r="OKT80" s="622"/>
      <c r="OKU80" s="622"/>
      <c r="OKV80" s="622"/>
      <c r="OKW80" s="622"/>
      <c r="OKX80" s="622"/>
      <c r="OKY80" s="622"/>
      <c r="OKZ80" s="622"/>
      <c r="OLA80" s="622"/>
      <c r="OLB80" s="622"/>
      <c r="OLC80" s="622"/>
      <c r="OLD80" s="622"/>
      <c r="OLE80" s="622"/>
      <c r="OLF80" s="622"/>
      <c r="OLG80" s="622"/>
      <c r="OLH80" s="622"/>
      <c r="OLI80" s="622"/>
      <c r="OLJ80" s="622"/>
      <c r="OLK80" s="622"/>
      <c r="OLL80" s="622"/>
      <c r="OLM80" s="622"/>
      <c r="OLN80" s="622"/>
      <c r="OLO80" s="622"/>
      <c r="OLP80" s="622"/>
      <c r="OLQ80" s="622"/>
      <c r="OLR80" s="622"/>
      <c r="OLS80" s="622"/>
      <c r="OLT80" s="622"/>
      <c r="OLU80" s="622"/>
      <c r="OLV80" s="622"/>
      <c r="OLW80" s="622"/>
      <c r="OLX80" s="622"/>
      <c r="OLY80" s="622"/>
      <c r="OLZ80" s="622"/>
      <c r="OMA80" s="622"/>
      <c r="OMB80" s="622"/>
      <c r="OMC80" s="622"/>
      <c r="OMD80" s="622"/>
      <c r="OME80" s="622"/>
      <c r="OMF80" s="622"/>
      <c r="OMG80" s="622"/>
      <c r="OMH80" s="622"/>
      <c r="OMI80" s="622"/>
      <c r="OMJ80" s="622"/>
      <c r="OMK80" s="622"/>
      <c r="OML80" s="622"/>
      <c r="OMM80" s="622"/>
      <c r="OMN80" s="622"/>
      <c r="OMO80" s="622"/>
      <c r="OMP80" s="622"/>
      <c r="OMQ80" s="622"/>
      <c r="OMR80" s="622"/>
      <c r="OMS80" s="622"/>
      <c r="OMT80" s="622"/>
      <c r="OMU80" s="622"/>
      <c r="OMV80" s="622"/>
      <c r="OMW80" s="622"/>
      <c r="OMX80" s="622"/>
      <c r="OMY80" s="622"/>
      <c r="OMZ80" s="622"/>
      <c r="ONA80" s="622"/>
      <c r="ONB80" s="622"/>
      <c r="ONC80" s="622"/>
      <c r="OND80" s="622"/>
      <c r="ONE80" s="622"/>
      <c r="ONF80" s="622"/>
      <c r="ONG80" s="622"/>
      <c r="ONH80" s="622"/>
      <c r="ONI80" s="622"/>
      <c r="ONJ80" s="622"/>
      <c r="ONK80" s="622"/>
      <c r="ONL80" s="622"/>
      <c r="ONM80" s="622"/>
      <c r="ONN80" s="622"/>
      <c r="ONO80" s="622"/>
      <c r="ONP80" s="622"/>
      <c r="ONQ80" s="622"/>
      <c r="ONR80" s="622"/>
      <c r="ONS80" s="622"/>
      <c r="ONT80" s="622"/>
      <c r="ONU80" s="622"/>
      <c r="ONV80" s="622"/>
      <c r="ONW80" s="622"/>
      <c r="ONX80" s="622"/>
      <c r="ONY80" s="622"/>
      <c r="ONZ80" s="622"/>
      <c r="OOA80" s="622"/>
      <c r="OOB80" s="622"/>
      <c r="OOC80" s="622"/>
      <c r="OOD80" s="622"/>
      <c r="OOE80" s="622"/>
      <c r="OOF80" s="622"/>
      <c r="OOG80" s="622"/>
      <c r="OOH80" s="622"/>
      <c r="OOI80" s="622"/>
      <c r="OOJ80" s="622"/>
      <c r="OOK80" s="622"/>
      <c r="OOL80" s="622"/>
      <c r="OOM80" s="622"/>
      <c r="OON80" s="622"/>
      <c r="OOO80" s="622"/>
      <c r="OOP80" s="622"/>
      <c r="OOQ80" s="622"/>
      <c r="OOR80" s="622"/>
      <c r="OOS80" s="622"/>
      <c r="OOT80" s="622"/>
      <c r="OOU80" s="622"/>
      <c r="OOV80" s="622"/>
      <c r="OOW80" s="622"/>
      <c r="OOX80" s="622"/>
      <c r="OOY80" s="622"/>
      <c r="OOZ80" s="622"/>
      <c r="OPA80" s="622"/>
      <c r="OPB80" s="622"/>
      <c r="OPC80" s="622"/>
      <c r="OPD80" s="622"/>
      <c r="OPE80" s="622"/>
      <c r="OPF80" s="622"/>
      <c r="OPG80" s="622"/>
      <c r="OPH80" s="622"/>
      <c r="OPI80" s="622"/>
      <c r="OPJ80" s="622"/>
      <c r="OPK80" s="622"/>
      <c r="OPL80" s="622"/>
      <c r="OPM80" s="622"/>
      <c r="OPN80" s="622"/>
      <c r="OPO80" s="622"/>
      <c r="OPP80" s="622"/>
      <c r="OPQ80" s="622"/>
      <c r="OPR80" s="622"/>
      <c r="OPS80" s="622"/>
      <c r="OPT80" s="622"/>
      <c r="OPU80" s="622"/>
      <c r="OPV80" s="622"/>
      <c r="OPW80" s="622"/>
      <c r="OPX80" s="622"/>
      <c r="OPY80" s="622"/>
      <c r="OPZ80" s="622"/>
      <c r="OQA80" s="622"/>
      <c r="OQB80" s="622"/>
      <c r="OQC80" s="622"/>
      <c r="OQD80" s="622"/>
      <c r="OQE80" s="622"/>
      <c r="OQF80" s="622"/>
      <c r="OQG80" s="622"/>
      <c r="OQH80" s="622"/>
      <c r="OQI80" s="622"/>
      <c r="OQJ80" s="622"/>
      <c r="OQK80" s="622"/>
      <c r="OQL80" s="622"/>
      <c r="OQM80" s="622"/>
      <c r="OQN80" s="622"/>
      <c r="OQO80" s="622"/>
      <c r="OQP80" s="622"/>
      <c r="OQQ80" s="622"/>
      <c r="OQR80" s="622"/>
      <c r="OQS80" s="622"/>
      <c r="OQT80" s="622"/>
      <c r="OQU80" s="622"/>
      <c r="OQV80" s="622"/>
      <c r="OQW80" s="622"/>
      <c r="OQX80" s="622"/>
      <c r="OQY80" s="622"/>
      <c r="OQZ80" s="622"/>
      <c r="ORA80" s="622"/>
      <c r="ORB80" s="622"/>
      <c r="ORC80" s="622"/>
      <c r="ORD80" s="622"/>
      <c r="ORE80" s="622"/>
      <c r="ORF80" s="622"/>
      <c r="ORG80" s="622"/>
      <c r="ORH80" s="622"/>
      <c r="ORI80" s="622"/>
      <c r="ORJ80" s="622"/>
      <c r="ORK80" s="622"/>
      <c r="ORL80" s="622"/>
      <c r="ORM80" s="622"/>
      <c r="ORN80" s="622"/>
      <c r="ORO80" s="622"/>
      <c r="ORP80" s="622"/>
      <c r="ORQ80" s="622"/>
      <c r="ORR80" s="622"/>
      <c r="ORS80" s="622"/>
      <c r="ORT80" s="622"/>
      <c r="ORU80" s="622"/>
      <c r="ORV80" s="622"/>
      <c r="ORW80" s="622"/>
      <c r="ORX80" s="622"/>
      <c r="ORY80" s="622"/>
      <c r="ORZ80" s="622"/>
      <c r="OSA80" s="622"/>
      <c r="OSB80" s="622"/>
      <c r="OSC80" s="622"/>
      <c r="OSD80" s="622"/>
      <c r="OSE80" s="622"/>
      <c r="OSF80" s="622"/>
      <c r="OSG80" s="622"/>
      <c r="OSH80" s="622"/>
      <c r="OSI80" s="622"/>
      <c r="OSJ80" s="622"/>
      <c r="OSK80" s="622"/>
      <c r="OSL80" s="622"/>
      <c r="OSM80" s="622"/>
      <c r="OSN80" s="622"/>
      <c r="OSO80" s="622"/>
      <c r="OSP80" s="622"/>
      <c r="OSQ80" s="622"/>
      <c r="OSR80" s="622"/>
      <c r="OSS80" s="622"/>
      <c r="OST80" s="622"/>
      <c r="OSU80" s="622"/>
      <c r="OSV80" s="622"/>
      <c r="OSW80" s="622"/>
      <c r="OSX80" s="622"/>
      <c r="OSY80" s="622"/>
      <c r="OSZ80" s="622"/>
      <c r="OTA80" s="622"/>
      <c r="OTB80" s="622"/>
      <c r="OTC80" s="622"/>
      <c r="OTD80" s="622"/>
      <c r="OTE80" s="622"/>
      <c r="OTF80" s="622"/>
      <c r="OTG80" s="622"/>
      <c r="OTH80" s="622"/>
      <c r="OTI80" s="622"/>
      <c r="OTJ80" s="622"/>
      <c r="OTK80" s="622"/>
      <c r="OTL80" s="622"/>
      <c r="OTM80" s="622"/>
      <c r="OTN80" s="622"/>
      <c r="OTO80" s="622"/>
      <c r="OTP80" s="622"/>
      <c r="OTQ80" s="622"/>
      <c r="OTR80" s="622"/>
      <c r="OTS80" s="622"/>
      <c r="OTT80" s="622"/>
      <c r="OTU80" s="622"/>
      <c r="OTV80" s="622"/>
      <c r="OTW80" s="622"/>
      <c r="OTX80" s="622"/>
      <c r="OTY80" s="622"/>
      <c r="OTZ80" s="622"/>
      <c r="OUA80" s="622"/>
      <c r="OUB80" s="622"/>
      <c r="OUC80" s="622"/>
      <c r="OUD80" s="622"/>
      <c r="OUE80" s="622"/>
      <c r="OUF80" s="622"/>
      <c r="OUG80" s="622"/>
      <c r="OUH80" s="622"/>
      <c r="OUI80" s="622"/>
      <c r="OUJ80" s="622"/>
      <c r="OUK80" s="622"/>
      <c r="OUL80" s="622"/>
      <c r="OUM80" s="622"/>
      <c r="OUN80" s="622"/>
      <c r="OUO80" s="622"/>
      <c r="OUP80" s="622"/>
      <c r="OUQ80" s="622"/>
      <c r="OUR80" s="622"/>
      <c r="OUS80" s="622"/>
      <c r="OUT80" s="622"/>
      <c r="OUU80" s="622"/>
      <c r="OUV80" s="622"/>
      <c r="OUW80" s="622"/>
      <c r="OUX80" s="622"/>
      <c r="OUY80" s="622"/>
      <c r="OUZ80" s="622"/>
      <c r="OVA80" s="622"/>
      <c r="OVB80" s="622"/>
      <c r="OVC80" s="622"/>
      <c r="OVD80" s="622"/>
      <c r="OVE80" s="622"/>
      <c r="OVF80" s="622"/>
      <c r="OVG80" s="622"/>
      <c r="OVH80" s="622"/>
      <c r="OVI80" s="622"/>
      <c r="OVJ80" s="622"/>
      <c r="OVK80" s="622"/>
      <c r="OVL80" s="622"/>
      <c r="OVM80" s="622"/>
      <c r="OVN80" s="622"/>
      <c r="OVO80" s="622"/>
      <c r="OVP80" s="622"/>
      <c r="OVQ80" s="622"/>
      <c r="OVR80" s="622"/>
      <c r="OVS80" s="622"/>
      <c r="OVT80" s="622"/>
      <c r="OVU80" s="622"/>
      <c r="OVV80" s="622"/>
      <c r="OVW80" s="622"/>
      <c r="OVX80" s="622"/>
      <c r="OVY80" s="622"/>
      <c r="OVZ80" s="622"/>
      <c r="OWA80" s="622"/>
      <c r="OWB80" s="622"/>
      <c r="OWC80" s="622"/>
      <c r="OWD80" s="622"/>
      <c r="OWE80" s="622"/>
      <c r="OWF80" s="622"/>
      <c r="OWG80" s="622"/>
      <c r="OWH80" s="622"/>
      <c r="OWI80" s="622"/>
      <c r="OWJ80" s="622"/>
      <c r="OWK80" s="622"/>
      <c r="OWL80" s="622"/>
      <c r="OWM80" s="622"/>
      <c r="OWN80" s="622"/>
      <c r="OWO80" s="622"/>
      <c r="OWP80" s="622"/>
      <c r="OWQ80" s="622"/>
      <c r="OWR80" s="622"/>
      <c r="OWS80" s="622"/>
      <c r="OWT80" s="622"/>
      <c r="OWU80" s="622"/>
      <c r="OWV80" s="622"/>
      <c r="OWW80" s="622"/>
      <c r="OWX80" s="622"/>
      <c r="OWY80" s="622"/>
      <c r="OWZ80" s="622"/>
      <c r="OXA80" s="622"/>
      <c r="OXB80" s="622"/>
      <c r="OXC80" s="622"/>
      <c r="OXD80" s="622"/>
      <c r="OXE80" s="622"/>
      <c r="OXF80" s="622"/>
      <c r="OXG80" s="622"/>
      <c r="OXH80" s="622"/>
      <c r="OXI80" s="622"/>
      <c r="OXJ80" s="622"/>
      <c r="OXK80" s="622"/>
      <c r="OXL80" s="622"/>
      <c r="OXM80" s="622"/>
      <c r="OXN80" s="622"/>
      <c r="OXO80" s="622"/>
      <c r="OXP80" s="622"/>
      <c r="OXQ80" s="622"/>
      <c r="OXR80" s="622"/>
      <c r="OXS80" s="622"/>
      <c r="OXT80" s="622"/>
      <c r="OXU80" s="622"/>
      <c r="OXV80" s="622"/>
      <c r="OXW80" s="622"/>
      <c r="OXX80" s="622"/>
      <c r="OXY80" s="622"/>
      <c r="OXZ80" s="622"/>
      <c r="OYA80" s="622"/>
      <c r="OYB80" s="622"/>
      <c r="OYC80" s="622"/>
      <c r="OYD80" s="622"/>
      <c r="OYE80" s="622"/>
      <c r="OYF80" s="622"/>
      <c r="OYG80" s="622"/>
      <c r="OYH80" s="622"/>
      <c r="OYI80" s="622"/>
      <c r="OYJ80" s="622"/>
      <c r="OYK80" s="622"/>
      <c r="OYL80" s="622"/>
      <c r="OYM80" s="622"/>
      <c r="OYN80" s="622"/>
      <c r="OYO80" s="622"/>
      <c r="OYP80" s="622"/>
      <c r="OYQ80" s="622"/>
      <c r="OYR80" s="622"/>
      <c r="OYS80" s="622"/>
      <c r="OYT80" s="622"/>
      <c r="OYU80" s="622"/>
      <c r="OYV80" s="622"/>
      <c r="OYW80" s="622"/>
      <c r="OYX80" s="622"/>
      <c r="OYY80" s="622"/>
      <c r="OYZ80" s="622"/>
      <c r="OZA80" s="622"/>
      <c r="OZB80" s="622"/>
      <c r="OZC80" s="622"/>
      <c r="OZD80" s="622"/>
      <c r="OZE80" s="622"/>
      <c r="OZF80" s="622"/>
      <c r="OZG80" s="622"/>
      <c r="OZH80" s="622"/>
      <c r="OZI80" s="622"/>
      <c r="OZJ80" s="622"/>
      <c r="OZK80" s="622"/>
      <c r="OZL80" s="622"/>
      <c r="OZM80" s="622"/>
      <c r="OZN80" s="622"/>
      <c r="OZO80" s="622"/>
      <c r="OZP80" s="622"/>
      <c r="OZQ80" s="622"/>
      <c r="OZR80" s="622"/>
      <c r="OZS80" s="622"/>
      <c r="OZT80" s="622"/>
      <c r="OZU80" s="622"/>
      <c r="OZV80" s="622"/>
      <c r="OZW80" s="622"/>
      <c r="OZX80" s="622"/>
      <c r="OZY80" s="622"/>
      <c r="OZZ80" s="622"/>
      <c r="PAA80" s="622"/>
      <c r="PAB80" s="622"/>
      <c r="PAC80" s="622"/>
      <c r="PAD80" s="622"/>
      <c r="PAE80" s="622"/>
      <c r="PAF80" s="622"/>
      <c r="PAG80" s="622"/>
      <c r="PAH80" s="622"/>
      <c r="PAI80" s="622"/>
      <c r="PAJ80" s="622"/>
      <c r="PAK80" s="622"/>
      <c r="PAL80" s="622"/>
      <c r="PAM80" s="622"/>
      <c r="PAN80" s="622"/>
      <c r="PAO80" s="622"/>
      <c r="PAP80" s="622"/>
      <c r="PAQ80" s="622"/>
      <c r="PAR80" s="622"/>
      <c r="PAS80" s="622"/>
      <c r="PAT80" s="622"/>
      <c r="PAU80" s="622"/>
      <c r="PAV80" s="622"/>
      <c r="PAW80" s="622"/>
      <c r="PAX80" s="622"/>
      <c r="PAY80" s="622"/>
      <c r="PAZ80" s="622"/>
      <c r="PBA80" s="622"/>
      <c r="PBB80" s="622"/>
      <c r="PBC80" s="622"/>
      <c r="PBD80" s="622"/>
      <c r="PBE80" s="622"/>
      <c r="PBF80" s="622"/>
      <c r="PBG80" s="622"/>
      <c r="PBH80" s="622"/>
      <c r="PBI80" s="622"/>
      <c r="PBJ80" s="622"/>
      <c r="PBK80" s="622"/>
      <c r="PBL80" s="622"/>
      <c r="PBM80" s="622"/>
      <c r="PBN80" s="622"/>
      <c r="PBO80" s="622"/>
      <c r="PBP80" s="622"/>
      <c r="PBQ80" s="622"/>
      <c r="PBR80" s="622"/>
      <c r="PBS80" s="622"/>
      <c r="PBT80" s="622"/>
      <c r="PBU80" s="622"/>
      <c r="PBV80" s="622"/>
      <c r="PBW80" s="622"/>
      <c r="PBX80" s="622"/>
      <c r="PBY80" s="622"/>
      <c r="PBZ80" s="622"/>
      <c r="PCA80" s="622"/>
      <c r="PCB80" s="622"/>
      <c r="PCC80" s="622"/>
      <c r="PCD80" s="622"/>
      <c r="PCE80" s="622"/>
      <c r="PCF80" s="622"/>
      <c r="PCG80" s="622"/>
      <c r="PCH80" s="622"/>
      <c r="PCI80" s="622"/>
      <c r="PCJ80" s="622"/>
      <c r="PCK80" s="622"/>
      <c r="PCL80" s="622"/>
      <c r="PCM80" s="622"/>
      <c r="PCN80" s="622"/>
      <c r="PCO80" s="622"/>
      <c r="PCP80" s="622"/>
      <c r="PCQ80" s="622"/>
      <c r="PCR80" s="622"/>
      <c r="PCS80" s="622"/>
      <c r="PCT80" s="622"/>
      <c r="PCU80" s="622"/>
      <c r="PCV80" s="622"/>
      <c r="PCW80" s="622"/>
      <c r="PCX80" s="622"/>
      <c r="PCY80" s="622"/>
      <c r="PCZ80" s="622"/>
      <c r="PDA80" s="622"/>
      <c r="PDB80" s="622"/>
      <c r="PDC80" s="622"/>
      <c r="PDD80" s="622"/>
      <c r="PDE80" s="622"/>
      <c r="PDF80" s="622"/>
      <c r="PDG80" s="622"/>
      <c r="PDH80" s="622"/>
      <c r="PDI80" s="622"/>
      <c r="PDJ80" s="622"/>
      <c r="PDK80" s="622"/>
      <c r="PDL80" s="622"/>
      <c r="PDM80" s="622"/>
      <c r="PDN80" s="622"/>
      <c r="PDO80" s="622"/>
      <c r="PDP80" s="622"/>
      <c r="PDQ80" s="622"/>
      <c r="PDR80" s="622"/>
      <c r="PDS80" s="622"/>
      <c r="PDT80" s="622"/>
      <c r="PDU80" s="622"/>
      <c r="PDV80" s="622"/>
      <c r="PDW80" s="622"/>
      <c r="PDX80" s="622"/>
      <c r="PDY80" s="622"/>
      <c r="PDZ80" s="622"/>
      <c r="PEA80" s="622"/>
      <c r="PEB80" s="622"/>
      <c r="PEC80" s="622"/>
      <c r="PED80" s="622"/>
      <c r="PEE80" s="622"/>
      <c r="PEF80" s="622"/>
      <c r="PEG80" s="622"/>
      <c r="PEH80" s="622"/>
      <c r="PEI80" s="622"/>
      <c r="PEJ80" s="622"/>
      <c r="PEK80" s="622"/>
      <c r="PEL80" s="622"/>
      <c r="PEM80" s="622"/>
      <c r="PEN80" s="622"/>
      <c r="PEO80" s="622"/>
      <c r="PEP80" s="622"/>
      <c r="PEQ80" s="622"/>
      <c r="PER80" s="622"/>
      <c r="PES80" s="622"/>
      <c r="PET80" s="622"/>
      <c r="PEU80" s="622"/>
      <c r="PEV80" s="622"/>
      <c r="PEW80" s="622"/>
      <c r="PEX80" s="622"/>
      <c r="PEY80" s="622"/>
      <c r="PEZ80" s="622"/>
      <c r="PFA80" s="622"/>
      <c r="PFB80" s="622"/>
      <c r="PFC80" s="622"/>
      <c r="PFD80" s="622"/>
      <c r="PFE80" s="622"/>
      <c r="PFF80" s="622"/>
      <c r="PFG80" s="622"/>
      <c r="PFH80" s="622"/>
      <c r="PFI80" s="622"/>
      <c r="PFJ80" s="622"/>
      <c r="PFK80" s="622"/>
      <c r="PFL80" s="622"/>
      <c r="PFM80" s="622"/>
      <c r="PFN80" s="622"/>
      <c r="PFO80" s="622"/>
      <c r="PFP80" s="622"/>
      <c r="PFQ80" s="622"/>
      <c r="PFR80" s="622"/>
      <c r="PFS80" s="622"/>
      <c r="PFT80" s="622"/>
      <c r="PFU80" s="622"/>
      <c r="PFV80" s="622"/>
      <c r="PFW80" s="622"/>
      <c r="PFX80" s="622"/>
      <c r="PFY80" s="622"/>
      <c r="PFZ80" s="622"/>
      <c r="PGA80" s="622"/>
      <c r="PGB80" s="622"/>
      <c r="PGC80" s="622"/>
      <c r="PGD80" s="622"/>
      <c r="PGE80" s="622"/>
      <c r="PGF80" s="622"/>
      <c r="PGG80" s="622"/>
      <c r="PGH80" s="622"/>
      <c r="PGI80" s="622"/>
      <c r="PGJ80" s="622"/>
      <c r="PGK80" s="622"/>
      <c r="PGL80" s="622"/>
      <c r="PGM80" s="622"/>
      <c r="PGN80" s="622"/>
      <c r="PGO80" s="622"/>
      <c r="PGP80" s="622"/>
      <c r="PGQ80" s="622"/>
      <c r="PGR80" s="622"/>
      <c r="PGS80" s="622"/>
      <c r="PGT80" s="622"/>
      <c r="PGU80" s="622"/>
      <c r="PGV80" s="622"/>
      <c r="PGW80" s="622"/>
      <c r="PGX80" s="622"/>
      <c r="PGY80" s="622"/>
      <c r="PGZ80" s="622"/>
      <c r="PHA80" s="622"/>
      <c r="PHB80" s="622"/>
      <c r="PHC80" s="622"/>
      <c r="PHD80" s="622"/>
      <c r="PHE80" s="622"/>
      <c r="PHF80" s="622"/>
      <c r="PHG80" s="622"/>
      <c r="PHH80" s="622"/>
      <c r="PHI80" s="622"/>
      <c r="PHJ80" s="622"/>
      <c r="PHK80" s="622"/>
      <c r="PHL80" s="622"/>
      <c r="PHM80" s="622"/>
      <c r="PHN80" s="622"/>
      <c r="PHO80" s="622"/>
      <c r="PHP80" s="622"/>
      <c r="PHQ80" s="622"/>
      <c r="PHR80" s="622"/>
      <c r="PHS80" s="622"/>
      <c r="PHT80" s="622"/>
      <c r="PHU80" s="622"/>
      <c r="PHV80" s="622"/>
      <c r="PHW80" s="622"/>
      <c r="PHX80" s="622"/>
      <c r="PHY80" s="622"/>
      <c r="PHZ80" s="622"/>
      <c r="PIA80" s="622"/>
      <c r="PIB80" s="622"/>
      <c r="PIC80" s="622"/>
      <c r="PID80" s="622"/>
      <c r="PIE80" s="622"/>
      <c r="PIF80" s="622"/>
      <c r="PIG80" s="622"/>
      <c r="PIH80" s="622"/>
      <c r="PII80" s="622"/>
      <c r="PIJ80" s="622"/>
      <c r="PIK80" s="622"/>
      <c r="PIL80" s="622"/>
      <c r="PIM80" s="622"/>
      <c r="PIN80" s="622"/>
      <c r="PIO80" s="622"/>
      <c r="PIP80" s="622"/>
      <c r="PIQ80" s="622"/>
      <c r="PIR80" s="622"/>
      <c r="PIS80" s="622"/>
      <c r="PIT80" s="622"/>
      <c r="PIU80" s="622"/>
      <c r="PIV80" s="622"/>
      <c r="PIW80" s="622"/>
      <c r="PIX80" s="622"/>
      <c r="PIY80" s="622"/>
      <c r="PIZ80" s="622"/>
      <c r="PJA80" s="622"/>
      <c r="PJB80" s="622"/>
      <c r="PJC80" s="622"/>
      <c r="PJD80" s="622"/>
      <c r="PJE80" s="622"/>
      <c r="PJF80" s="622"/>
      <c r="PJG80" s="622"/>
      <c r="PJH80" s="622"/>
      <c r="PJI80" s="622"/>
      <c r="PJJ80" s="622"/>
      <c r="PJK80" s="622"/>
      <c r="PJL80" s="622"/>
      <c r="PJM80" s="622"/>
      <c r="PJN80" s="622"/>
      <c r="PJO80" s="622"/>
      <c r="PJP80" s="622"/>
      <c r="PJQ80" s="622"/>
      <c r="PJR80" s="622"/>
      <c r="PJS80" s="622"/>
      <c r="PJT80" s="622"/>
      <c r="PJU80" s="622"/>
      <c r="PJV80" s="622"/>
      <c r="PJW80" s="622"/>
      <c r="PJX80" s="622"/>
      <c r="PJY80" s="622"/>
      <c r="PJZ80" s="622"/>
      <c r="PKA80" s="622"/>
      <c r="PKB80" s="622"/>
      <c r="PKC80" s="622"/>
      <c r="PKD80" s="622"/>
      <c r="PKE80" s="622"/>
      <c r="PKF80" s="622"/>
      <c r="PKG80" s="622"/>
      <c r="PKH80" s="622"/>
      <c r="PKI80" s="622"/>
      <c r="PKJ80" s="622"/>
      <c r="PKK80" s="622"/>
      <c r="PKL80" s="622"/>
      <c r="PKM80" s="622"/>
      <c r="PKN80" s="622"/>
      <c r="PKO80" s="622"/>
      <c r="PKP80" s="622"/>
      <c r="PKQ80" s="622"/>
      <c r="PKR80" s="622"/>
      <c r="PKS80" s="622"/>
      <c r="PKT80" s="622"/>
      <c r="PKU80" s="622"/>
      <c r="PKV80" s="622"/>
      <c r="PKW80" s="622"/>
      <c r="PKX80" s="622"/>
      <c r="PKY80" s="622"/>
      <c r="PKZ80" s="622"/>
      <c r="PLA80" s="622"/>
      <c r="PLB80" s="622"/>
      <c r="PLC80" s="622"/>
      <c r="PLD80" s="622"/>
      <c r="PLE80" s="622"/>
      <c r="PLF80" s="622"/>
      <c r="PLG80" s="622"/>
      <c r="PLH80" s="622"/>
      <c r="PLI80" s="622"/>
      <c r="PLJ80" s="622"/>
      <c r="PLK80" s="622"/>
      <c r="PLL80" s="622"/>
      <c r="PLM80" s="622"/>
      <c r="PLN80" s="622"/>
      <c r="PLO80" s="622"/>
      <c r="PLP80" s="622"/>
      <c r="PLQ80" s="622"/>
      <c r="PLR80" s="622"/>
      <c r="PLS80" s="622"/>
      <c r="PLT80" s="622"/>
      <c r="PLU80" s="622"/>
      <c r="PLV80" s="622"/>
      <c r="PLW80" s="622"/>
      <c r="PLX80" s="622"/>
      <c r="PLY80" s="622"/>
      <c r="PLZ80" s="622"/>
      <c r="PMA80" s="622"/>
      <c r="PMB80" s="622"/>
      <c r="PMC80" s="622"/>
      <c r="PMD80" s="622"/>
      <c r="PME80" s="622"/>
      <c r="PMF80" s="622"/>
      <c r="PMG80" s="622"/>
      <c r="PMH80" s="622"/>
      <c r="PMI80" s="622"/>
      <c r="PMJ80" s="622"/>
      <c r="PMK80" s="622"/>
      <c r="PML80" s="622"/>
      <c r="PMM80" s="622"/>
      <c r="PMN80" s="622"/>
      <c r="PMO80" s="622"/>
      <c r="PMP80" s="622"/>
      <c r="PMQ80" s="622"/>
      <c r="PMR80" s="622"/>
      <c r="PMS80" s="622"/>
      <c r="PMT80" s="622"/>
      <c r="PMU80" s="622"/>
      <c r="PMV80" s="622"/>
      <c r="PMW80" s="622"/>
      <c r="PMX80" s="622"/>
      <c r="PMY80" s="622"/>
      <c r="PMZ80" s="622"/>
      <c r="PNA80" s="622"/>
      <c r="PNB80" s="622"/>
      <c r="PNC80" s="622"/>
      <c r="PND80" s="622"/>
      <c r="PNE80" s="622"/>
      <c r="PNF80" s="622"/>
      <c r="PNG80" s="622"/>
      <c r="PNH80" s="622"/>
      <c r="PNI80" s="622"/>
      <c r="PNJ80" s="622"/>
      <c r="PNK80" s="622"/>
      <c r="PNL80" s="622"/>
      <c r="PNM80" s="622"/>
      <c r="PNN80" s="622"/>
      <c r="PNO80" s="622"/>
      <c r="PNP80" s="622"/>
      <c r="PNQ80" s="622"/>
      <c r="PNR80" s="622"/>
      <c r="PNS80" s="622"/>
      <c r="PNT80" s="622"/>
      <c r="PNU80" s="622"/>
      <c r="PNV80" s="622"/>
      <c r="PNW80" s="622"/>
      <c r="PNX80" s="622"/>
      <c r="PNY80" s="622"/>
      <c r="PNZ80" s="622"/>
      <c r="POA80" s="622"/>
      <c r="POB80" s="622"/>
      <c r="POC80" s="622"/>
      <c r="POD80" s="622"/>
      <c r="POE80" s="622"/>
      <c r="POF80" s="622"/>
      <c r="POG80" s="622"/>
      <c r="POH80" s="622"/>
      <c r="POI80" s="622"/>
      <c r="POJ80" s="622"/>
      <c r="POK80" s="622"/>
      <c r="POL80" s="622"/>
      <c r="POM80" s="622"/>
      <c r="PON80" s="622"/>
      <c r="POO80" s="622"/>
      <c r="POP80" s="622"/>
      <c r="POQ80" s="622"/>
      <c r="POR80" s="622"/>
      <c r="POS80" s="622"/>
      <c r="POT80" s="622"/>
      <c r="POU80" s="622"/>
      <c r="POV80" s="622"/>
      <c r="POW80" s="622"/>
      <c r="POX80" s="622"/>
      <c r="POY80" s="622"/>
      <c r="POZ80" s="622"/>
      <c r="PPA80" s="622"/>
      <c r="PPB80" s="622"/>
      <c r="PPC80" s="622"/>
      <c r="PPD80" s="622"/>
      <c r="PPE80" s="622"/>
      <c r="PPF80" s="622"/>
      <c r="PPG80" s="622"/>
      <c r="PPH80" s="622"/>
      <c r="PPI80" s="622"/>
      <c r="PPJ80" s="622"/>
      <c r="PPK80" s="622"/>
      <c r="PPL80" s="622"/>
      <c r="PPM80" s="622"/>
      <c r="PPN80" s="622"/>
      <c r="PPO80" s="622"/>
      <c r="PPP80" s="622"/>
      <c r="PPQ80" s="622"/>
      <c r="PPR80" s="622"/>
      <c r="PPS80" s="622"/>
      <c r="PPT80" s="622"/>
      <c r="PPU80" s="622"/>
      <c r="PPV80" s="622"/>
      <c r="PPW80" s="622"/>
      <c r="PPX80" s="622"/>
      <c r="PPY80" s="622"/>
      <c r="PPZ80" s="622"/>
      <c r="PQA80" s="622"/>
      <c r="PQB80" s="622"/>
      <c r="PQC80" s="622"/>
      <c r="PQD80" s="622"/>
      <c r="PQE80" s="622"/>
      <c r="PQF80" s="622"/>
      <c r="PQG80" s="622"/>
      <c r="PQH80" s="622"/>
      <c r="PQI80" s="622"/>
      <c r="PQJ80" s="622"/>
      <c r="PQK80" s="622"/>
      <c r="PQL80" s="622"/>
      <c r="PQM80" s="622"/>
      <c r="PQN80" s="622"/>
      <c r="PQO80" s="622"/>
      <c r="PQP80" s="622"/>
      <c r="PQQ80" s="622"/>
      <c r="PQR80" s="622"/>
      <c r="PQS80" s="622"/>
      <c r="PQT80" s="622"/>
      <c r="PQU80" s="622"/>
      <c r="PQV80" s="622"/>
      <c r="PQW80" s="622"/>
      <c r="PQX80" s="622"/>
      <c r="PQY80" s="622"/>
      <c r="PQZ80" s="622"/>
      <c r="PRA80" s="622"/>
      <c r="PRB80" s="622"/>
      <c r="PRC80" s="622"/>
      <c r="PRD80" s="622"/>
      <c r="PRE80" s="622"/>
      <c r="PRF80" s="622"/>
      <c r="PRG80" s="622"/>
      <c r="PRH80" s="622"/>
      <c r="PRI80" s="622"/>
      <c r="PRJ80" s="622"/>
      <c r="PRK80" s="622"/>
      <c r="PRL80" s="622"/>
      <c r="PRM80" s="622"/>
      <c r="PRN80" s="622"/>
      <c r="PRO80" s="622"/>
      <c r="PRP80" s="622"/>
      <c r="PRQ80" s="622"/>
      <c r="PRR80" s="622"/>
      <c r="PRS80" s="622"/>
      <c r="PRT80" s="622"/>
      <c r="PRU80" s="622"/>
      <c r="PRV80" s="622"/>
      <c r="PRW80" s="622"/>
      <c r="PRX80" s="622"/>
      <c r="PRY80" s="622"/>
      <c r="PRZ80" s="622"/>
      <c r="PSA80" s="622"/>
      <c r="PSB80" s="622"/>
      <c r="PSC80" s="622"/>
      <c r="PSD80" s="622"/>
      <c r="PSE80" s="622"/>
      <c r="PSF80" s="622"/>
      <c r="PSG80" s="622"/>
      <c r="PSH80" s="622"/>
      <c r="PSI80" s="622"/>
      <c r="PSJ80" s="622"/>
      <c r="PSK80" s="622"/>
      <c r="PSL80" s="622"/>
      <c r="PSM80" s="622"/>
      <c r="PSN80" s="622"/>
      <c r="PSO80" s="622"/>
      <c r="PSP80" s="622"/>
      <c r="PSQ80" s="622"/>
      <c r="PSR80" s="622"/>
      <c r="PSS80" s="622"/>
      <c r="PST80" s="622"/>
      <c r="PSU80" s="622"/>
      <c r="PSV80" s="622"/>
      <c r="PSW80" s="622"/>
      <c r="PSX80" s="622"/>
      <c r="PSY80" s="622"/>
      <c r="PSZ80" s="622"/>
      <c r="PTA80" s="622"/>
      <c r="PTB80" s="622"/>
      <c r="PTC80" s="622"/>
      <c r="PTD80" s="622"/>
      <c r="PTE80" s="622"/>
      <c r="PTF80" s="622"/>
      <c r="PTG80" s="622"/>
      <c r="PTH80" s="622"/>
      <c r="PTI80" s="622"/>
      <c r="PTJ80" s="622"/>
      <c r="PTK80" s="622"/>
      <c r="PTL80" s="622"/>
      <c r="PTM80" s="622"/>
      <c r="PTN80" s="622"/>
      <c r="PTO80" s="622"/>
      <c r="PTP80" s="622"/>
      <c r="PTQ80" s="622"/>
      <c r="PTR80" s="622"/>
      <c r="PTS80" s="622"/>
      <c r="PTT80" s="622"/>
      <c r="PTU80" s="622"/>
      <c r="PTV80" s="622"/>
      <c r="PTW80" s="622"/>
      <c r="PTX80" s="622"/>
      <c r="PTY80" s="622"/>
      <c r="PTZ80" s="622"/>
      <c r="PUA80" s="622"/>
      <c r="PUB80" s="622"/>
      <c r="PUC80" s="622"/>
      <c r="PUD80" s="622"/>
      <c r="PUE80" s="622"/>
      <c r="PUF80" s="622"/>
      <c r="PUG80" s="622"/>
      <c r="PUH80" s="622"/>
      <c r="PUI80" s="622"/>
      <c r="PUJ80" s="622"/>
      <c r="PUK80" s="622"/>
      <c r="PUL80" s="622"/>
      <c r="PUM80" s="622"/>
      <c r="PUN80" s="622"/>
      <c r="PUO80" s="622"/>
      <c r="PUP80" s="622"/>
      <c r="PUQ80" s="622"/>
      <c r="PUR80" s="622"/>
      <c r="PUS80" s="622"/>
      <c r="PUT80" s="622"/>
      <c r="PUU80" s="622"/>
      <c r="PUV80" s="622"/>
      <c r="PUW80" s="622"/>
      <c r="PUX80" s="622"/>
      <c r="PUY80" s="622"/>
      <c r="PUZ80" s="622"/>
      <c r="PVA80" s="622"/>
      <c r="PVB80" s="622"/>
      <c r="PVC80" s="622"/>
      <c r="PVD80" s="622"/>
      <c r="PVE80" s="622"/>
      <c r="PVF80" s="622"/>
      <c r="PVG80" s="622"/>
      <c r="PVH80" s="622"/>
      <c r="PVI80" s="622"/>
      <c r="PVJ80" s="622"/>
      <c r="PVK80" s="622"/>
      <c r="PVL80" s="622"/>
      <c r="PVM80" s="622"/>
      <c r="PVN80" s="622"/>
      <c r="PVO80" s="622"/>
      <c r="PVP80" s="622"/>
      <c r="PVQ80" s="622"/>
      <c r="PVR80" s="622"/>
      <c r="PVS80" s="622"/>
      <c r="PVT80" s="622"/>
      <c r="PVU80" s="622"/>
      <c r="PVV80" s="622"/>
      <c r="PVW80" s="622"/>
      <c r="PVX80" s="622"/>
      <c r="PVY80" s="622"/>
      <c r="PVZ80" s="622"/>
      <c r="PWA80" s="622"/>
      <c r="PWB80" s="622"/>
      <c r="PWC80" s="622"/>
      <c r="PWD80" s="622"/>
      <c r="PWE80" s="622"/>
      <c r="PWF80" s="622"/>
      <c r="PWG80" s="622"/>
      <c r="PWH80" s="622"/>
      <c r="PWI80" s="622"/>
      <c r="PWJ80" s="622"/>
      <c r="PWK80" s="622"/>
      <c r="PWL80" s="622"/>
      <c r="PWM80" s="622"/>
      <c r="PWN80" s="622"/>
      <c r="PWO80" s="622"/>
      <c r="PWP80" s="622"/>
      <c r="PWQ80" s="622"/>
      <c r="PWR80" s="622"/>
      <c r="PWS80" s="622"/>
      <c r="PWT80" s="622"/>
      <c r="PWU80" s="622"/>
      <c r="PWV80" s="622"/>
      <c r="PWW80" s="622"/>
      <c r="PWX80" s="622"/>
      <c r="PWY80" s="622"/>
      <c r="PWZ80" s="622"/>
      <c r="PXA80" s="622"/>
      <c r="PXB80" s="622"/>
      <c r="PXC80" s="622"/>
      <c r="PXD80" s="622"/>
      <c r="PXE80" s="622"/>
      <c r="PXF80" s="622"/>
      <c r="PXG80" s="622"/>
      <c r="PXH80" s="622"/>
      <c r="PXI80" s="622"/>
      <c r="PXJ80" s="622"/>
      <c r="PXK80" s="622"/>
      <c r="PXL80" s="622"/>
      <c r="PXM80" s="622"/>
      <c r="PXN80" s="622"/>
      <c r="PXO80" s="622"/>
      <c r="PXP80" s="622"/>
      <c r="PXQ80" s="622"/>
      <c r="PXR80" s="622"/>
      <c r="PXS80" s="622"/>
      <c r="PXT80" s="622"/>
      <c r="PXU80" s="622"/>
      <c r="PXV80" s="622"/>
      <c r="PXW80" s="622"/>
      <c r="PXX80" s="622"/>
      <c r="PXY80" s="622"/>
      <c r="PXZ80" s="622"/>
      <c r="PYA80" s="622"/>
      <c r="PYB80" s="622"/>
      <c r="PYC80" s="622"/>
      <c r="PYD80" s="622"/>
      <c r="PYE80" s="622"/>
      <c r="PYF80" s="622"/>
      <c r="PYG80" s="622"/>
      <c r="PYH80" s="622"/>
      <c r="PYI80" s="622"/>
      <c r="PYJ80" s="622"/>
      <c r="PYK80" s="622"/>
      <c r="PYL80" s="622"/>
      <c r="PYM80" s="622"/>
      <c r="PYN80" s="622"/>
      <c r="PYO80" s="622"/>
      <c r="PYP80" s="622"/>
      <c r="PYQ80" s="622"/>
      <c r="PYR80" s="622"/>
      <c r="PYS80" s="622"/>
      <c r="PYT80" s="622"/>
      <c r="PYU80" s="622"/>
      <c r="PYV80" s="622"/>
      <c r="PYW80" s="622"/>
      <c r="PYX80" s="622"/>
      <c r="PYY80" s="622"/>
      <c r="PYZ80" s="622"/>
      <c r="PZA80" s="622"/>
      <c r="PZB80" s="622"/>
      <c r="PZC80" s="622"/>
      <c r="PZD80" s="622"/>
      <c r="PZE80" s="622"/>
      <c r="PZF80" s="622"/>
      <c r="PZG80" s="622"/>
      <c r="PZH80" s="622"/>
      <c r="PZI80" s="622"/>
      <c r="PZJ80" s="622"/>
      <c r="PZK80" s="622"/>
      <c r="PZL80" s="622"/>
      <c r="PZM80" s="622"/>
      <c r="PZN80" s="622"/>
      <c r="PZO80" s="622"/>
      <c r="PZP80" s="622"/>
      <c r="PZQ80" s="622"/>
      <c r="PZR80" s="622"/>
      <c r="PZS80" s="622"/>
      <c r="PZT80" s="622"/>
      <c r="PZU80" s="622"/>
      <c r="PZV80" s="622"/>
      <c r="PZW80" s="622"/>
      <c r="PZX80" s="622"/>
      <c r="PZY80" s="622"/>
      <c r="PZZ80" s="622"/>
      <c r="QAA80" s="622"/>
      <c r="QAB80" s="622"/>
      <c r="QAC80" s="622"/>
      <c r="QAD80" s="622"/>
      <c r="QAE80" s="622"/>
      <c r="QAF80" s="622"/>
      <c r="QAG80" s="622"/>
      <c r="QAH80" s="622"/>
      <c r="QAI80" s="622"/>
      <c r="QAJ80" s="622"/>
      <c r="QAK80" s="622"/>
      <c r="QAL80" s="622"/>
      <c r="QAM80" s="622"/>
      <c r="QAN80" s="622"/>
      <c r="QAO80" s="622"/>
      <c r="QAP80" s="622"/>
      <c r="QAQ80" s="622"/>
      <c r="QAR80" s="622"/>
      <c r="QAS80" s="622"/>
      <c r="QAT80" s="622"/>
      <c r="QAU80" s="622"/>
      <c r="QAV80" s="622"/>
      <c r="QAW80" s="622"/>
      <c r="QAX80" s="622"/>
      <c r="QAY80" s="622"/>
      <c r="QAZ80" s="622"/>
      <c r="QBA80" s="622"/>
      <c r="QBB80" s="622"/>
      <c r="QBC80" s="622"/>
      <c r="QBD80" s="622"/>
      <c r="QBE80" s="622"/>
      <c r="QBF80" s="622"/>
      <c r="QBG80" s="622"/>
      <c r="QBH80" s="622"/>
      <c r="QBI80" s="622"/>
      <c r="QBJ80" s="622"/>
      <c r="QBK80" s="622"/>
      <c r="QBL80" s="622"/>
      <c r="QBM80" s="622"/>
      <c r="QBN80" s="622"/>
      <c r="QBO80" s="622"/>
      <c r="QBP80" s="622"/>
      <c r="QBQ80" s="622"/>
      <c r="QBR80" s="622"/>
      <c r="QBS80" s="622"/>
      <c r="QBT80" s="622"/>
      <c r="QBU80" s="622"/>
      <c r="QBV80" s="622"/>
      <c r="QBW80" s="622"/>
      <c r="QBX80" s="622"/>
      <c r="QBY80" s="622"/>
      <c r="QBZ80" s="622"/>
      <c r="QCA80" s="622"/>
      <c r="QCB80" s="622"/>
      <c r="QCC80" s="622"/>
      <c r="QCD80" s="622"/>
      <c r="QCE80" s="622"/>
      <c r="QCF80" s="622"/>
      <c r="QCG80" s="622"/>
      <c r="QCH80" s="622"/>
      <c r="QCI80" s="622"/>
      <c r="QCJ80" s="622"/>
      <c r="QCK80" s="622"/>
      <c r="QCL80" s="622"/>
      <c r="QCM80" s="622"/>
      <c r="QCN80" s="622"/>
      <c r="QCO80" s="622"/>
      <c r="QCP80" s="622"/>
      <c r="QCQ80" s="622"/>
      <c r="QCR80" s="622"/>
      <c r="QCS80" s="622"/>
      <c r="QCT80" s="622"/>
      <c r="QCU80" s="622"/>
      <c r="QCV80" s="622"/>
      <c r="QCW80" s="622"/>
      <c r="QCX80" s="622"/>
      <c r="QCY80" s="622"/>
      <c r="QCZ80" s="622"/>
      <c r="QDA80" s="622"/>
      <c r="QDB80" s="622"/>
      <c r="QDC80" s="622"/>
      <c r="QDD80" s="622"/>
      <c r="QDE80" s="622"/>
      <c r="QDF80" s="622"/>
      <c r="QDG80" s="622"/>
      <c r="QDH80" s="622"/>
      <c r="QDI80" s="622"/>
      <c r="QDJ80" s="622"/>
      <c r="QDK80" s="622"/>
      <c r="QDL80" s="622"/>
      <c r="QDM80" s="622"/>
      <c r="QDN80" s="622"/>
      <c r="QDO80" s="622"/>
      <c r="QDP80" s="622"/>
      <c r="QDQ80" s="622"/>
      <c r="QDR80" s="622"/>
      <c r="QDS80" s="622"/>
      <c r="QDT80" s="622"/>
      <c r="QDU80" s="622"/>
      <c r="QDV80" s="622"/>
      <c r="QDW80" s="622"/>
      <c r="QDX80" s="622"/>
      <c r="QDY80" s="622"/>
      <c r="QDZ80" s="622"/>
      <c r="QEA80" s="622"/>
      <c r="QEB80" s="622"/>
      <c r="QEC80" s="622"/>
      <c r="QED80" s="622"/>
      <c r="QEE80" s="622"/>
      <c r="QEF80" s="622"/>
      <c r="QEG80" s="622"/>
      <c r="QEH80" s="622"/>
      <c r="QEI80" s="622"/>
      <c r="QEJ80" s="622"/>
      <c r="QEK80" s="622"/>
      <c r="QEL80" s="622"/>
      <c r="QEM80" s="622"/>
      <c r="QEN80" s="622"/>
      <c r="QEO80" s="622"/>
      <c r="QEP80" s="622"/>
      <c r="QEQ80" s="622"/>
      <c r="QER80" s="622"/>
      <c r="QES80" s="622"/>
      <c r="QET80" s="622"/>
      <c r="QEU80" s="622"/>
      <c r="QEV80" s="622"/>
      <c r="QEW80" s="622"/>
      <c r="QEX80" s="622"/>
      <c r="QEY80" s="622"/>
      <c r="QEZ80" s="622"/>
      <c r="QFA80" s="622"/>
      <c r="QFB80" s="622"/>
      <c r="QFC80" s="622"/>
      <c r="QFD80" s="622"/>
      <c r="QFE80" s="622"/>
      <c r="QFF80" s="622"/>
      <c r="QFG80" s="622"/>
      <c r="QFH80" s="622"/>
      <c r="QFI80" s="622"/>
      <c r="QFJ80" s="622"/>
      <c r="QFK80" s="622"/>
      <c r="QFL80" s="622"/>
      <c r="QFM80" s="622"/>
      <c r="QFN80" s="622"/>
      <c r="QFO80" s="622"/>
      <c r="QFP80" s="622"/>
      <c r="QFQ80" s="622"/>
      <c r="QFR80" s="622"/>
      <c r="QFS80" s="622"/>
      <c r="QFT80" s="622"/>
      <c r="QFU80" s="622"/>
      <c r="QFV80" s="622"/>
      <c r="QFW80" s="622"/>
      <c r="QFX80" s="622"/>
      <c r="QFY80" s="622"/>
      <c r="QFZ80" s="622"/>
      <c r="QGA80" s="622"/>
      <c r="QGB80" s="622"/>
      <c r="QGC80" s="622"/>
      <c r="QGD80" s="622"/>
      <c r="QGE80" s="622"/>
      <c r="QGF80" s="622"/>
      <c r="QGG80" s="622"/>
      <c r="QGH80" s="622"/>
      <c r="QGI80" s="622"/>
      <c r="QGJ80" s="622"/>
      <c r="QGK80" s="622"/>
      <c r="QGL80" s="622"/>
      <c r="QGM80" s="622"/>
      <c r="QGN80" s="622"/>
      <c r="QGO80" s="622"/>
      <c r="QGP80" s="622"/>
      <c r="QGQ80" s="622"/>
      <c r="QGR80" s="622"/>
      <c r="QGS80" s="622"/>
      <c r="QGT80" s="622"/>
      <c r="QGU80" s="622"/>
      <c r="QGV80" s="622"/>
      <c r="QGW80" s="622"/>
      <c r="QGX80" s="622"/>
      <c r="QGY80" s="622"/>
      <c r="QGZ80" s="622"/>
      <c r="QHA80" s="622"/>
      <c r="QHB80" s="622"/>
      <c r="QHC80" s="622"/>
      <c r="QHD80" s="622"/>
      <c r="QHE80" s="622"/>
      <c r="QHF80" s="622"/>
      <c r="QHG80" s="622"/>
      <c r="QHH80" s="622"/>
      <c r="QHI80" s="622"/>
      <c r="QHJ80" s="622"/>
      <c r="QHK80" s="622"/>
      <c r="QHL80" s="622"/>
      <c r="QHM80" s="622"/>
      <c r="QHN80" s="622"/>
      <c r="QHO80" s="622"/>
      <c r="QHP80" s="622"/>
      <c r="QHQ80" s="622"/>
      <c r="QHR80" s="622"/>
      <c r="QHS80" s="622"/>
      <c r="QHT80" s="622"/>
      <c r="QHU80" s="622"/>
      <c r="QHV80" s="622"/>
      <c r="QHW80" s="622"/>
      <c r="QHX80" s="622"/>
      <c r="QHY80" s="622"/>
      <c r="QHZ80" s="622"/>
      <c r="QIA80" s="622"/>
      <c r="QIB80" s="622"/>
      <c r="QIC80" s="622"/>
      <c r="QID80" s="622"/>
      <c r="QIE80" s="622"/>
      <c r="QIF80" s="622"/>
      <c r="QIG80" s="622"/>
      <c r="QIH80" s="622"/>
      <c r="QII80" s="622"/>
      <c r="QIJ80" s="622"/>
      <c r="QIK80" s="622"/>
      <c r="QIL80" s="622"/>
      <c r="QIM80" s="622"/>
      <c r="QIN80" s="622"/>
      <c r="QIO80" s="622"/>
      <c r="QIP80" s="622"/>
      <c r="QIQ80" s="622"/>
      <c r="QIR80" s="622"/>
      <c r="QIS80" s="622"/>
      <c r="QIT80" s="622"/>
      <c r="QIU80" s="622"/>
      <c r="QIV80" s="622"/>
      <c r="QIW80" s="622"/>
      <c r="QIX80" s="622"/>
      <c r="QIY80" s="622"/>
      <c r="QIZ80" s="622"/>
      <c r="QJA80" s="622"/>
      <c r="QJB80" s="622"/>
      <c r="QJC80" s="622"/>
      <c r="QJD80" s="622"/>
      <c r="QJE80" s="622"/>
      <c r="QJF80" s="622"/>
      <c r="QJG80" s="622"/>
      <c r="QJH80" s="622"/>
      <c r="QJI80" s="622"/>
      <c r="QJJ80" s="622"/>
      <c r="QJK80" s="622"/>
      <c r="QJL80" s="622"/>
      <c r="QJM80" s="622"/>
      <c r="QJN80" s="622"/>
      <c r="QJO80" s="622"/>
      <c r="QJP80" s="622"/>
      <c r="QJQ80" s="622"/>
      <c r="QJR80" s="622"/>
      <c r="QJS80" s="622"/>
      <c r="QJT80" s="622"/>
      <c r="QJU80" s="622"/>
      <c r="QJV80" s="622"/>
      <c r="QJW80" s="622"/>
      <c r="QJX80" s="622"/>
      <c r="QJY80" s="622"/>
      <c r="QJZ80" s="622"/>
      <c r="QKA80" s="622"/>
      <c r="QKB80" s="622"/>
      <c r="QKC80" s="622"/>
      <c r="QKD80" s="622"/>
      <c r="QKE80" s="622"/>
      <c r="QKF80" s="622"/>
      <c r="QKG80" s="622"/>
      <c r="QKH80" s="622"/>
      <c r="QKI80" s="622"/>
      <c r="QKJ80" s="622"/>
      <c r="QKK80" s="622"/>
      <c r="QKL80" s="622"/>
      <c r="QKM80" s="622"/>
      <c r="QKN80" s="622"/>
      <c r="QKO80" s="622"/>
      <c r="QKP80" s="622"/>
      <c r="QKQ80" s="622"/>
      <c r="QKR80" s="622"/>
      <c r="QKS80" s="622"/>
      <c r="QKT80" s="622"/>
      <c r="QKU80" s="622"/>
      <c r="QKV80" s="622"/>
      <c r="QKW80" s="622"/>
      <c r="QKX80" s="622"/>
      <c r="QKY80" s="622"/>
      <c r="QKZ80" s="622"/>
      <c r="QLA80" s="622"/>
      <c r="QLB80" s="622"/>
      <c r="QLC80" s="622"/>
      <c r="QLD80" s="622"/>
      <c r="QLE80" s="622"/>
      <c r="QLF80" s="622"/>
      <c r="QLG80" s="622"/>
      <c r="QLH80" s="622"/>
      <c r="QLI80" s="622"/>
      <c r="QLJ80" s="622"/>
      <c r="QLK80" s="622"/>
      <c r="QLL80" s="622"/>
      <c r="QLM80" s="622"/>
      <c r="QLN80" s="622"/>
      <c r="QLO80" s="622"/>
      <c r="QLP80" s="622"/>
      <c r="QLQ80" s="622"/>
      <c r="QLR80" s="622"/>
      <c r="QLS80" s="622"/>
      <c r="QLT80" s="622"/>
      <c r="QLU80" s="622"/>
      <c r="QLV80" s="622"/>
      <c r="QLW80" s="622"/>
      <c r="QLX80" s="622"/>
      <c r="QLY80" s="622"/>
      <c r="QLZ80" s="622"/>
      <c r="QMA80" s="622"/>
      <c r="QMB80" s="622"/>
      <c r="QMC80" s="622"/>
      <c r="QMD80" s="622"/>
      <c r="QME80" s="622"/>
      <c r="QMF80" s="622"/>
      <c r="QMG80" s="622"/>
      <c r="QMH80" s="622"/>
      <c r="QMI80" s="622"/>
      <c r="QMJ80" s="622"/>
      <c r="QMK80" s="622"/>
      <c r="QML80" s="622"/>
      <c r="QMM80" s="622"/>
      <c r="QMN80" s="622"/>
      <c r="QMO80" s="622"/>
      <c r="QMP80" s="622"/>
      <c r="QMQ80" s="622"/>
      <c r="QMR80" s="622"/>
      <c r="QMS80" s="622"/>
      <c r="QMT80" s="622"/>
      <c r="QMU80" s="622"/>
      <c r="QMV80" s="622"/>
      <c r="QMW80" s="622"/>
      <c r="QMX80" s="622"/>
      <c r="QMY80" s="622"/>
      <c r="QMZ80" s="622"/>
      <c r="QNA80" s="622"/>
      <c r="QNB80" s="622"/>
      <c r="QNC80" s="622"/>
      <c r="QND80" s="622"/>
      <c r="QNE80" s="622"/>
      <c r="QNF80" s="622"/>
      <c r="QNG80" s="622"/>
      <c r="QNH80" s="622"/>
      <c r="QNI80" s="622"/>
      <c r="QNJ80" s="622"/>
      <c r="QNK80" s="622"/>
      <c r="QNL80" s="622"/>
      <c r="QNM80" s="622"/>
      <c r="QNN80" s="622"/>
      <c r="QNO80" s="622"/>
      <c r="QNP80" s="622"/>
      <c r="QNQ80" s="622"/>
      <c r="QNR80" s="622"/>
      <c r="QNS80" s="622"/>
      <c r="QNT80" s="622"/>
      <c r="QNU80" s="622"/>
      <c r="QNV80" s="622"/>
      <c r="QNW80" s="622"/>
      <c r="QNX80" s="622"/>
      <c r="QNY80" s="622"/>
      <c r="QNZ80" s="622"/>
      <c r="QOA80" s="622"/>
      <c r="QOB80" s="622"/>
      <c r="QOC80" s="622"/>
      <c r="QOD80" s="622"/>
      <c r="QOE80" s="622"/>
      <c r="QOF80" s="622"/>
      <c r="QOG80" s="622"/>
      <c r="QOH80" s="622"/>
      <c r="QOI80" s="622"/>
      <c r="QOJ80" s="622"/>
      <c r="QOK80" s="622"/>
      <c r="QOL80" s="622"/>
      <c r="QOM80" s="622"/>
      <c r="QON80" s="622"/>
      <c r="QOO80" s="622"/>
      <c r="QOP80" s="622"/>
      <c r="QOQ80" s="622"/>
      <c r="QOR80" s="622"/>
      <c r="QOS80" s="622"/>
      <c r="QOT80" s="622"/>
      <c r="QOU80" s="622"/>
      <c r="QOV80" s="622"/>
      <c r="QOW80" s="622"/>
      <c r="QOX80" s="622"/>
      <c r="QOY80" s="622"/>
      <c r="QOZ80" s="622"/>
      <c r="QPA80" s="622"/>
      <c r="QPB80" s="622"/>
      <c r="QPC80" s="622"/>
      <c r="QPD80" s="622"/>
      <c r="QPE80" s="622"/>
      <c r="QPF80" s="622"/>
      <c r="QPG80" s="622"/>
      <c r="QPH80" s="622"/>
      <c r="QPI80" s="622"/>
      <c r="QPJ80" s="622"/>
      <c r="QPK80" s="622"/>
      <c r="QPL80" s="622"/>
      <c r="QPM80" s="622"/>
      <c r="QPN80" s="622"/>
      <c r="QPO80" s="622"/>
      <c r="QPP80" s="622"/>
      <c r="QPQ80" s="622"/>
      <c r="QPR80" s="622"/>
      <c r="QPS80" s="622"/>
      <c r="QPT80" s="622"/>
      <c r="QPU80" s="622"/>
      <c r="QPV80" s="622"/>
      <c r="QPW80" s="622"/>
      <c r="QPX80" s="622"/>
      <c r="QPY80" s="622"/>
      <c r="QPZ80" s="622"/>
      <c r="QQA80" s="622"/>
      <c r="QQB80" s="622"/>
      <c r="QQC80" s="622"/>
      <c r="QQD80" s="622"/>
      <c r="QQE80" s="622"/>
      <c r="QQF80" s="622"/>
      <c r="QQG80" s="622"/>
      <c r="QQH80" s="622"/>
      <c r="QQI80" s="622"/>
      <c r="QQJ80" s="622"/>
      <c r="QQK80" s="622"/>
      <c r="QQL80" s="622"/>
      <c r="QQM80" s="622"/>
      <c r="QQN80" s="622"/>
      <c r="QQO80" s="622"/>
      <c r="QQP80" s="622"/>
      <c r="QQQ80" s="622"/>
      <c r="QQR80" s="622"/>
      <c r="QQS80" s="622"/>
      <c r="QQT80" s="622"/>
      <c r="QQU80" s="622"/>
      <c r="QQV80" s="622"/>
      <c r="QQW80" s="622"/>
      <c r="QQX80" s="622"/>
      <c r="QQY80" s="622"/>
      <c r="QQZ80" s="622"/>
      <c r="QRA80" s="622"/>
      <c r="QRB80" s="622"/>
      <c r="QRC80" s="622"/>
      <c r="QRD80" s="622"/>
      <c r="QRE80" s="622"/>
      <c r="QRF80" s="622"/>
      <c r="QRG80" s="622"/>
      <c r="QRH80" s="622"/>
      <c r="QRI80" s="622"/>
      <c r="QRJ80" s="622"/>
      <c r="QRK80" s="622"/>
      <c r="QRL80" s="622"/>
      <c r="QRM80" s="622"/>
      <c r="QRN80" s="622"/>
      <c r="QRO80" s="622"/>
      <c r="QRP80" s="622"/>
      <c r="QRQ80" s="622"/>
      <c r="QRR80" s="622"/>
      <c r="QRS80" s="622"/>
      <c r="QRT80" s="622"/>
      <c r="QRU80" s="622"/>
      <c r="QRV80" s="622"/>
      <c r="QRW80" s="622"/>
      <c r="QRX80" s="622"/>
      <c r="QRY80" s="622"/>
      <c r="QRZ80" s="622"/>
      <c r="QSA80" s="622"/>
      <c r="QSB80" s="622"/>
      <c r="QSC80" s="622"/>
      <c r="QSD80" s="622"/>
      <c r="QSE80" s="622"/>
      <c r="QSF80" s="622"/>
      <c r="QSG80" s="622"/>
      <c r="QSH80" s="622"/>
      <c r="QSI80" s="622"/>
      <c r="QSJ80" s="622"/>
      <c r="QSK80" s="622"/>
      <c r="QSL80" s="622"/>
      <c r="QSM80" s="622"/>
      <c r="QSN80" s="622"/>
      <c r="QSO80" s="622"/>
      <c r="QSP80" s="622"/>
      <c r="QSQ80" s="622"/>
      <c r="QSR80" s="622"/>
      <c r="QSS80" s="622"/>
      <c r="QST80" s="622"/>
      <c r="QSU80" s="622"/>
      <c r="QSV80" s="622"/>
      <c r="QSW80" s="622"/>
      <c r="QSX80" s="622"/>
      <c r="QSY80" s="622"/>
      <c r="QSZ80" s="622"/>
      <c r="QTA80" s="622"/>
      <c r="QTB80" s="622"/>
      <c r="QTC80" s="622"/>
      <c r="QTD80" s="622"/>
      <c r="QTE80" s="622"/>
      <c r="QTF80" s="622"/>
      <c r="QTG80" s="622"/>
      <c r="QTH80" s="622"/>
      <c r="QTI80" s="622"/>
      <c r="QTJ80" s="622"/>
      <c r="QTK80" s="622"/>
      <c r="QTL80" s="622"/>
      <c r="QTM80" s="622"/>
      <c r="QTN80" s="622"/>
      <c r="QTO80" s="622"/>
      <c r="QTP80" s="622"/>
      <c r="QTQ80" s="622"/>
      <c r="QTR80" s="622"/>
      <c r="QTS80" s="622"/>
      <c r="QTT80" s="622"/>
      <c r="QTU80" s="622"/>
      <c r="QTV80" s="622"/>
      <c r="QTW80" s="622"/>
      <c r="QTX80" s="622"/>
      <c r="QTY80" s="622"/>
      <c r="QTZ80" s="622"/>
      <c r="QUA80" s="622"/>
      <c r="QUB80" s="622"/>
      <c r="QUC80" s="622"/>
      <c r="QUD80" s="622"/>
      <c r="QUE80" s="622"/>
      <c r="QUF80" s="622"/>
      <c r="QUG80" s="622"/>
      <c r="QUH80" s="622"/>
      <c r="QUI80" s="622"/>
      <c r="QUJ80" s="622"/>
      <c r="QUK80" s="622"/>
      <c r="QUL80" s="622"/>
      <c r="QUM80" s="622"/>
      <c r="QUN80" s="622"/>
      <c r="QUO80" s="622"/>
      <c r="QUP80" s="622"/>
      <c r="QUQ80" s="622"/>
      <c r="QUR80" s="622"/>
      <c r="QUS80" s="622"/>
      <c r="QUT80" s="622"/>
      <c r="QUU80" s="622"/>
      <c r="QUV80" s="622"/>
      <c r="QUW80" s="622"/>
      <c r="QUX80" s="622"/>
      <c r="QUY80" s="622"/>
      <c r="QUZ80" s="622"/>
      <c r="QVA80" s="622"/>
      <c r="QVB80" s="622"/>
      <c r="QVC80" s="622"/>
      <c r="QVD80" s="622"/>
      <c r="QVE80" s="622"/>
      <c r="QVF80" s="622"/>
      <c r="QVG80" s="622"/>
      <c r="QVH80" s="622"/>
      <c r="QVI80" s="622"/>
      <c r="QVJ80" s="622"/>
      <c r="QVK80" s="622"/>
      <c r="QVL80" s="622"/>
      <c r="QVM80" s="622"/>
      <c r="QVN80" s="622"/>
      <c r="QVO80" s="622"/>
      <c r="QVP80" s="622"/>
      <c r="QVQ80" s="622"/>
      <c r="QVR80" s="622"/>
      <c r="QVS80" s="622"/>
      <c r="QVT80" s="622"/>
      <c r="QVU80" s="622"/>
      <c r="QVV80" s="622"/>
      <c r="QVW80" s="622"/>
      <c r="QVX80" s="622"/>
      <c r="QVY80" s="622"/>
      <c r="QVZ80" s="622"/>
      <c r="QWA80" s="622"/>
      <c r="QWB80" s="622"/>
      <c r="QWC80" s="622"/>
      <c r="QWD80" s="622"/>
      <c r="QWE80" s="622"/>
      <c r="QWF80" s="622"/>
      <c r="QWG80" s="622"/>
      <c r="QWH80" s="622"/>
      <c r="QWI80" s="622"/>
      <c r="QWJ80" s="622"/>
      <c r="QWK80" s="622"/>
      <c r="QWL80" s="622"/>
      <c r="QWM80" s="622"/>
      <c r="QWN80" s="622"/>
      <c r="QWO80" s="622"/>
      <c r="QWP80" s="622"/>
      <c r="QWQ80" s="622"/>
      <c r="QWR80" s="622"/>
      <c r="QWS80" s="622"/>
      <c r="QWT80" s="622"/>
      <c r="QWU80" s="622"/>
      <c r="QWV80" s="622"/>
      <c r="QWW80" s="622"/>
      <c r="QWX80" s="622"/>
      <c r="QWY80" s="622"/>
      <c r="QWZ80" s="622"/>
      <c r="QXA80" s="622"/>
      <c r="QXB80" s="622"/>
      <c r="QXC80" s="622"/>
      <c r="QXD80" s="622"/>
      <c r="QXE80" s="622"/>
      <c r="QXF80" s="622"/>
      <c r="QXG80" s="622"/>
      <c r="QXH80" s="622"/>
      <c r="QXI80" s="622"/>
      <c r="QXJ80" s="622"/>
      <c r="QXK80" s="622"/>
      <c r="QXL80" s="622"/>
      <c r="QXM80" s="622"/>
      <c r="QXN80" s="622"/>
      <c r="QXO80" s="622"/>
      <c r="QXP80" s="622"/>
      <c r="QXQ80" s="622"/>
      <c r="QXR80" s="622"/>
      <c r="QXS80" s="622"/>
      <c r="QXT80" s="622"/>
      <c r="QXU80" s="622"/>
      <c r="QXV80" s="622"/>
      <c r="QXW80" s="622"/>
      <c r="QXX80" s="622"/>
      <c r="QXY80" s="622"/>
      <c r="QXZ80" s="622"/>
      <c r="QYA80" s="622"/>
      <c r="QYB80" s="622"/>
      <c r="QYC80" s="622"/>
      <c r="QYD80" s="622"/>
      <c r="QYE80" s="622"/>
      <c r="QYF80" s="622"/>
      <c r="QYG80" s="622"/>
      <c r="QYH80" s="622"/>
      <c r="QYI80" s="622"/>
      <c r="QYJ80" s="622"/>
      <c r="QYK80" s="622"/>
      <c r="QYL80" s="622"/>
      <c r="QYM80" s="622"/>
      <c r="QYN80" s="622"/>
      <c r="QYO80" s="622"/>
      <c r="QYP80" s="622"/>
      <c r="QYQ80" s="622"/>
      <c r="QYR80" s="622"/>
      <c r="QYS80" s="622"/>
      <c r="QYT80" s="622"/>
      <c r="QYU80" s="622"/>
      <c r="QYV80" s="622"/>
      <c r="QYW80" s="622"/>
      <c r="QYX80" s="622"/>
      <c r="QYY80" s="622"/>
      <c r="QYZ80" s="622"/>
      <c r="QZA80" s="622"/>
      <c r="QZB80" s="622"/>
      <c r="QZC80" s="622"/>
      <c r="QZD80" s="622"/>
      <c r="QZE80" s="622"/>
      <c r="QZF80" s="622"/>
      <c r="QZG80" s="622"/>
      <c r="QZH80" s="622"/>
      <c r="QZI80" s="622"/>
      <c r="QZJ80" s="622"/>
      <c r="QZK80" s="622"/>
      <c r="QZL80" s="622"/>
      <c r="QZM80" s="622"/>
      <c r="QZN80" s="622"/>
      <c r="QZO80" s="622"/>
      <c r="QZP80" s="622"/>
      <c r="QZQ80" s="622"/>
      <c r="QZR80" s="622"/>
      <c r="QZS80" s="622"/>
      <c r="QZT80" s="622"/>
      <c r="QZU80" s="622"/>
      <c r="QZV80" s="622"/>
      <c r="QZW80" s="622"/>
      <c r="QZX80" s="622"/>
      <c r="QZY80" s="622"/>
      <c r="QZZ80" s="622"/>
      <c r="RAA80" s="622"/>
      <c r="RAB80" s="622"/>
      <c r="RAC80" s="622"/>
      <c r="RAD80" s="622"/>
      <c r="RAE80" s="622"/>
      <c r="RAF80" s="622"/>
      <c r="RAG80" s="622"/>
      <c r="RAH80" s="622"/>
      <c r="RAI80" s="622"/>
      <c r="RAJ80" s="622"/>
      <c r="RAK80" s="622"/>
      <c r="RAL80" s="622"/>
      <c r="RAM80" s="622"/>
      <c r="RAN80" s="622"/>
      <c r="RAO80" s="622"/>
      <c r="RAP80" s="622"/>
      <c r="RAQ80" s="622"/>
      <c r="RAR80" s="622"/>
      <c r="RAS80" s="622"/>
      <c r="RAT80" s="622"/>
      <c r="RAU80" s="622"/>
      <c r="RAV80" s="622"/>
      <c r="RAW80" s="622"/>
      <c r="RAX80" s="622"/>
      <c r="RAY80" s="622"/>
      <c r="RAZ80" s="622"/>
      <c r="RBA80" s="622"/>
      <c r="RBB80" s="622"/>
      <c r="RBC80" s="622"/>
      <c r="RBD80" s="622"/>
      <c r="RBE80" s="622"/>
      <c r="RBF80" s="622"/>
      <c r="RBG80" s="622"/>
      <c r="RBH80" s="622"/>
      <c r="RBI80" s="622"/>
      <c r="RBJ80" s="622"/>
      <c r="RBK80" s="622"/>
      <c r="RBL80" s="622"/>
      <c r="RBM80" s="622"/>
      <c r="RBN80" s="622"/>
      <c r="RBO80" s="622"/>
      <c r="RBP80" s="622"/>
      <c r="RBQ80" s="622"/>
      <c r="RBR80" s="622"/>
      <c r="RBS80" s="622"/>
      <c r="RBT80" s="622"/>
      <c r="RBU80" s="622"/>
      <c r="RBV80" s="622"/>
      <c r="RBW80" s="622"/>
      <c r="RBX80" s="622"/>
      <c r="RBY80" s="622"/>
      <c r="RBZ80" s="622"/>
      <c r="RCA80" s="622"/>
      <c r="RCB80" s="622"/>
      <c r="RCC80" s="622"/>
      <c r="RCD80" s="622"/>
      <c r="RCE80" s="622"/>
      <c r="RCF80" s="622"/>
      <c r="RCG80" s="622"/>
      <c r="RCH80" s="622"/>
      <c r="RCI80" s="622"/>
      <c r="RCJ80" s="622"/>
      <c r="RCK80" s="622"/>
      <c r="RCL80" s="622"/>
      <c r="RCM80" s="622"/>
      <c r="RCN80" s="622"/>
      <c r="RCO80" s="622"/>
      <c r="RCP80" s="622"/>
      <c r="RCQ80" s="622"/>
      <c r="RCR80" s="622"/>
      <c r="RCS80" s="622"/>
      <c r="RCT80" s="622"/>
      <c r="RCU80" s="622"/>
      <c r="RCV80" s="622"/>
      <c r="RCW80" s="622"/>
      <c r="RCX80" s="622"/>
      <c r="RCY80" s="622"/>
      <c r="RCZ80" s="622"/>
      <c r="RDA80" s="622"/>
      <c r="RDB80" s="622"/>
      <c r="RDC80" s="622"/>
      <c r="RDD80" s="622"/>
      <c r="RDE80" s="622"/>
      <c r="RDF80" s="622"/>
      <c r="RDG80" s="622"/>
      <c r="RDH80" s="622"/>
      <c r="RDI80" s="622"/>
      <c r="RDJ80" s="622"/>
      <c r="RDK80" s="622"/>
      <c r="RDL80" s="622"/>
      <c r="RDM80" s="622"/>
      <c r="RDN80" s="622"/>
      <c r="RDO80" s="622"/>
      <c r="RDP80" s="622"/>
      <c r="RDQ80" s="622"/>
      <c r="RDR80" s="622"/>
      <c r="RDS80" s="622"/>
      <c r="RDT80" s="622"/>
      <c r="RDU80" s="622"/>
      <c r="RDV80" s="622"/>
      <c r="RDW80" s="622"/>
      <c r="RDX80" s="622"/>
      <c r="RDY80" s="622"/>
      <c r="RDZ80" s="622"/>
      <c r="REA80" s="622"/>
      <c r="REB80" s="622"/>
      <c r="REC80" s="622"/>
      <c r="RED80" s="622"/>
      <c r="REE80" s="622"/>
      <c r="REF80" s="622"/>
      <c r="REG80" s="622"/>
      <c r="REH80" s="622"/>
      <c r="REI80" s="622"/>
      <c r="REJ80" s="622"/>
      <c r="REK80" s="622"/>
      <c r="REL80" s="622"/>
      <c r="REM80" s="622"/>
      <c r="REN80" s="622"/>
      <c r="REO80" s="622"/>
      <c r="REP80" s="622"/>
      <c r="REQ80" s="622"/>
      <c r="RER80" s="622"/>
      <c r="RES80" s="622"/>
      <c r="RET80" s="622"/>
      <c r="REU80" s="622"/>
      <c r="REV80" s="622"/>
      <c r="REW80" s="622"/>
      <c r="REX80" s="622"/>
      <c r="REY80" s="622"/>
      <c r="REZ80" s="622"/>
      <c r="RFA80" s="622"/>
      <c r="RFB80" s="622"/>
      <c r="RFC80" s="622"/>
      <c r="RFD80" s="622"/>
      <c r="RFE80" s="622"/>
      <c r="RFF80" s="622"/>
      <c r="RFG80" s="622"/>
      <c r="RFH80" s="622"/>
      <c r="RFI80" s="622"/>
      <c r="RFJ80" s="622"/>
      <c r="RFK80" s="622"/>
      <c r="RFL80" s="622"/>
      <c r="RFM80" s="622"/>
      <c r="RFN80" s="622"/>
      <c r="RFO80" s="622"/>
      <c r="RFP80" s="622"/>
      <c r="RFQ80" s="622"/>
      <c r="RFR80" s="622"/>
      <c r="RFS80" s="622"/>
      <c r="RFT80" s="622"/>
      <c r="RFU80" s="622"/>
      <c r="RFV80" s="622"/>
      <c r="RFW80" s="622"/>
      <c r="RFX80" s="622"/>
      <c r="RFY80" s="622"/>
      <c r="RFZ80" s="622"/>
      <c r="RGA80" s="622"/>
      <c r="RGB80" s="622"/>
      <c r="RGC80" s="622"/>
      <c r="RGD80" s="622"/>
      <c r="RGE80" s="622"/>
      <c r="RGF80" s="622"/>
      <c r="RGG80" s="622"/>
      <c r="RGH80" s="622"/>
      <c r="RGI80" s="622"/>
      <c r="RGJ80" s="622"/>
      <c r="RGK80" s="622"/>
      <c r="RGL80" s="622"/>
      <c r="RGM80" s="622"/>
      <c r="RGN80" s="622"/>
      <c r="RGO80" s="622"/>
      <c r="RGP80" s="622"/>
      <c r="RGQ80" s="622"/>
      <c r="RGR80" s="622"/>
      <c r="RGS80" s="622"/>
      <c r="RGT80" s="622"/>
      <c r="RGU80" s="622"/>
      <c r="RGV80" s="622"/>
      <c r="RGW80" s="622"/>
      <c r="RGX80" s="622"/>
      <c r="RGY80" s="622"/>
      <c r="RGZ80" s="622"/>
      <c r="RHA80" s="622"/>
      <c r="RHB80" s="622"/>
      <c r="RHC80" s="622"/>
      <c r="RHD80" s="622"/>
      <c r="RHE80" s="622"/>
      <c r="RHF80" s="622"/>
      <c r="RHG80" s="622"/>
      <c r="RHH80" s="622"/>
      <c r="RHI80" s="622"/>
      <c r="RHJ80" s="622"/>
      <c r="RHK80" s="622"/>
      <c r="RHL80" s="622"/>
      <c r="RHM80" s="622"/>
      <c r="RHN80" s="622"/>
      <c r="RHO80" s="622"/>
      <c r="RHP80" s="622"/>
      <c r="RHQ80" s="622"/>
      <c r="RHR80" s="622"/>
      <c r="RHS80" s="622"/>
      <c r="RHT80" s="622"/>
      <c r="RHU80" s="622"/>
      <c r="RHV80" s="622"/>
      <c r="RHW80" s="622"/>
      <c r="RHX80" s="622"/>
      <c r="RHY80" s="622"/>
      <c r="RHZ80" s="622"/>
      <c r="RIA80" s="622"/>
      <c r="RIB80" s="622"/>
      <c r="RIC80" s="622"/>
      <c r="RID80" s="622"/>
      <c r="RIE80" s="622"/>
      <c r="RIF80" s="622"/>
      <c r="RIG80" s="622"/>
      <c r="RIH80" s="622"/>
      <c r="RII80" s="622"/>
      <c r="RIJ80" s="622"/>
      <c r="RIK80" s="622"/>
      <c r="RIL80" s="622"/>
      <c r="RIM80" s="622"/>
      <c r="RIN80" s="622"/>
      <c r="RIO80" s="622"/>
      <c r="RIP80" s="622"/>
      <c r="RIQ80" s="622"/>
      <c r="RIR80" s="622"/>
      <c r="RIS80" s="622"/>
      <c r="RIT80" s="622"/>
      <c r="RIU80" s="622"/>
      <c r="RIV80" s="622"/>
      <c r="RIW80" s="622"/>
      <c r="RIX80" s="622"/>
      <c r="RIY80" s="622"/>
      <c r="RIZ80" s="622"/>
      <c r="RJA80" s="622"/>
      <c r="RJB80" s="622"/>
      <c r="RJC80" s="622"/>
      <c r="RJD80" s="622"/>
      <c r="RJE80" s="622"/>
      <c r="RJF80" s="622"/>
      <c r="RJG80" s="622"/>
      <c r="RJH80" s="622"/>
      <c r="RJI80" s="622"/>
      <c r="RJJ80" s="622"/>
      <c r="RJK80" s="622"/>
      <c r="RJL80" s="622"/>
      <c r="RJM80" s="622"/>
      <c r="RJN80" s="622"/>
      <c r="RJO80" s="622"/>
      <c r="RJP80" s="622"/>
      <c r="RJQ80" s="622"/>
      <c r="RJR80" s="622"/>
      <c r="RJS80" s="622"/>
      <c r="RJT80" s="622"/>
      <c r="RJU80" s="622"/>
      <c r="RJV80" s="622"/>
      <c r="RJW80" s="622"/>
      <c r="RJX80" s="622"/>
      <c r="RJY80" s="622"/>
      <c r="RJZ80" s="622"/>
      <c r="RKA80" s="622"/>
      <c r="RKB80" s="622"/>
      <c r="RKC80" s="622"/>
      <c r="RKD80" s="622"/>
      <c r="RKE80" s="622"/>
      <c r="RKF80" s="622"/>
      <c r="RKG80" s="622"/>
      <c r="RKH80" s="622"/>
      <c r="RKI80" s="622"/>
      <c r="RKJ80" s="622"/>
      <c r="RKK80" s="622"/>
      <c r="RKL80" s="622"/>
      <c r="RKM80" s="622"/>
      <c r="RKN80" s="622"/>
      <c r="RKO80" s="622"/>
      <c r="RKP80" s="622"/>
      <c r="RKQ80" s="622"/>
      <c r="RKR80" s="622"/>
      <c r="RKS80" s="622"/>
      <c r="RKT80" s="622"/>
      <c r="RKU80" s="622"/>
      <c r="RKV80" s="622"/>
      <c r="RKW80" s="622"/>
      <c r="RKX80" s="622"/>
      <c r="RKY80" s="622"/>
      <c r="RKZ80" s="622"/>
      <c r="RLA80" s="622"/>
      <c r="RLB80" s="622"/>
      <c r="RLC80" s="622"/>
      <c r="RLD80" s="622"/>
      <c r="RLE80" s="622"/>
      <c r="RLF80" s="622"/>
      <c r="RLG80" s="622"/>
      <c r="RLH80" s="622"/>
      <c r="RLI80" s="622"/>
      <c r="RLJ80" s="622"/>
      <c r="RLK80" s="622"/>
      <c r="RLL80" s="622"/>
      <c r="RLM80" s="622"/>
      <c r="RLN80" s="622"/>
      <c r="RLO80" s="622"/>
      <c r="RLP80" s="622"/>
      <c r="RLQ80" s="622"/>
      <c r="RLR80" s="622"/>
      <c r="RLS80" s="622"/>
      <c r="RLT80" s="622"/>
      <c r="RLU80" s="622"/>
      <c r="RLV80" s="622"/>
      <c r="RLW80" s="622"/>
      <c r="RLX80" s="622"/>
      <c r="RLY80" s="622"/>
      <c r="RLZ80" s="622"/>
      <c r="RMA80" s="622"/>
      <c r="RMB80" s="622"/>
      <c r="RMC80" s="622"/>
      <c r="RMD80" s="622"/>
      <c r="RME80" s="622"/>
      <c r="RMF80" s="622"/>
      <c r="RMG80" s="622"/>
      <c r="RMH80" s="622"/>
      <c r="RMI80" s="622"/>
      <c r="RMJ80" s="622"/>
      <c r="RMK80" s="622"/>
      <c r="RML80" s="622"/>
      <c r="RMM80" s="622"/>
      <c r="RMN80" s="622"/>
      <c r="RMO80" s="622"/>
      <c r="RMP80" s="622"/>
      <c r="RMQ80" s="622"/>
      <c r="RMR80" s="622"/>
      <c r="RMS80" s="622"/>
      <c r="RMT80" s="622"/>
      <c r="RMU80" s="622"/>
      <c r="RMV80" s="622"/>
      <c r="RMW80" s="622"/>
      <c r="RMX80" s="622"/>
      <c r="RMY80" s="622"/>
      <c r="RMZ80" s="622"/>
      <c r="RNA80" s="622"/>
      <c r="RNB80" s="622"/>
      <c r="RNC80" s="622"/>
      <c r="RND80" s="622"/>
      <c r="RNE80" s="622"/>
      <c r="RNF80" s="622"/>
      <c r="RNG80" s="622"/>
      <c r="RNH80" s="622"/>
      <c r="RNI80" s="622"/>
      <c r="RNJ80" s="622"/>
      <c r="RNK80" s="622"/>
      <c r="RNL80" s="622"/>
      <c r="RNM80" s="622"/>
      <c r="RNN80" s="622"/>
      <c r="RNO80" s="622"/>
      <c r="RNP80" s="622"/>
      <c r="RNQ80" s="622"/>
      <c r="RNR80" s="622"/>
      <c r="RNS80" s="622"/>
      <c r="RNT80" s="622"/>
      <c r="RNU80" s="622"/>
      <c r="RNV80" s="622"/>
      <c r="RNW80" s="622"/>
      <c r="RNX80" s="622"/>
      <c r="RNY80" s="622"/>
      <c r="RNZ80" s="622"/>
      <c r="ROA80" s="622"/>
      <c r="ROB80" s="622"/>
      <c r="ROC80" s="622"/>
      <c r="ROD80" s="622"/>
      <c r="ROE80" s="622"/>
      <c r="ROF80" s="622"/>
      <c r="ROG80" s="622"/>
      <c r="ROH80" s="622"/>
      <c r="ROI80" s="622"/>
      <c r="ROJ80" s="622"/>
      <c r="ROK80" s="622"/>
      <c r="ROL80" s="622"/>
      <c r="ROM80" s="622"/>
      <c r="RON80" s="622"/>
      <c r="ROO80" s="622"/>
      <c r="ROP80" s="622"/>
      <c r="ROQ80" s="622"/>
      <c r="ROR80" s="622"/>
      <c r="ROS80" s="622"/>
      <c r="ROT80" s="622"/>
      <c r="ROU80" s="622"/>
      <c r="ROV80" s="622"/>
      <c r="ROW80" s="622"/>
      <c r="ROX80" s="622"/>
      <c r="ROY80" s="622"/>
      <c r="ROZ80" s="622"/>
      <c r="RPA80" s="622"/>
      <c r="RPB80" s="622"/>
      <c r="RPC80" s="622"/>
      <c r="RPD80" s="622"/>
      <c r="RPE80" s="622"/>
      <c r="RPF80" s="622"/>
      <c r="RPG80" s="622"/>
      <c r="RPH80" s="622"/>
      <c r="RPI80" s="622"/>
      <c r="RPJ80" s="622"/>
      <c r="RPK80" s="622"/>
      <c r="RPL80" s="622"/>
      <c r="RPM80" s="622"/>
      <c r="RPN80" s="622"/>
      <c r="RPO80" s="622"/>
      <c r="RPP80" s="622"/>
      <c r="RPQ80" s="622"/>
      <c r="RPR80" s="622"/>
      <c r="RPS80" s="622"/>
      <c r="RPT80" s="622"/>
      <c r="RPU80" s="622"/>
      <c r="RPV80" s="622"/>
      <c r="RPW80" s="622"/>
      <c r="RPX80" s="622"/>
      <c r="RPY80" s="622"/>
      <c r="RPZ80" s="622"/>
      <c r="RQA80" s="622"/>
      <c r="RQB80" s="622"/>
      <c r="RQC80" s="622"/>
      <c r="RQD80" s="622"/>
      <c r="RQE80" s="622"/>
      <c r="RQF80" s="622"/>
      <c r="RQG80" s="622"/>
      <c r="RQH80" s="622"/>
      <c r="RQI80" s="622"/>
      <c r="RQJ80" s="622"/>
      <c r="RQK80" s="622"/>
      <c r="RQL80" s="622"/>
      <c r="RQM80" s="622"/>
      <c r="RQN80" s="622"/>
      <c r="RQO80" s="622"/>
      <c r="RQP80" s="622"/>
      <c r="RQQ80" s="622"/>
      <c r="RQR80" s="622"/>
      <c r="RQS80" s="622"/>
      <c r="RQT80" s="622"/>
      <c r="RQU80" s="622"/>
      <c r="RQV80" s="622"/>
      <c r="RQW80" s="622"/>
      <c r="RQX80" s="622"/>
      <c r="RQY80" s="622"/>
      <c r="RQZ80" s="622"/>
      <c r="RRA80" s="622"/>
      <c r="RRB80" s="622"/>
      <c r="RRC80" s="622"/>
      <c r="RRD80" s="622"/>
      <c r="RRE80" s="622"/>
      <c r="RRF80" s="622"/>
      <c r="RRG80" s="622"/>
      <c r="RRH80" s="622"/>
      <c r="RRI80" s="622"/>
      <c r="RRJ80" s="622"/>
      <c r="RRK80" s="622"/>
      <c r="RRL80" s="622"/>
      <c r="RRM80" s="622"/>
      <c r="RRN80" s="622"/>
      <c r="RRO80" s="622"/>
      <c r="RRP80" s="622"/>
      <c r="RRQ80" s="622"/>
      <c r="RRR80" s="622"/>
      <c r="RRS80" s="622"/>
      <c r="RRT80" s="622"/>
      <c r="RRU80" s="622"/>
      <c r="RRV80" s="622"/>
      <c r="RRW80" s="622"/>
      <c r="RRX80" s="622"/>
      <c r="RRY80" s="622"/>
      <c r="RRZ80" s="622"/>
      <c r="RSA80" s="622"/>
      <c r="RSB80" s="622"/>
      <c r="RSC80" s="622"/>
      <c r="RSD80" s="622"/>
      <c r="RSE80" s="622"/>
      <c r="RSF80" s="622"/>
      <c r="RSG80" s="622"/>
      <c r="RSH80" s="622"/>
      <c r="RSI80" s="622"/>
      <c r="RSJ80" s="622"/>
      <c r="RSK80" s="622"/>
      <c r="RSL80" s="622"/>
      <c r="RSM80" s="622"/>
      <c r="RSN80" s="622"/>
      <c r="RSO80" s="622"/>
      <c r="RSP80" s="622"/>
      <c r="RSQ80" s="622"/>
      <c r="RSR80" s="622"/>
      <c r="RSS80" s="622"/>
      <c r="RST80" s="622"/>
      <c r="RSU80" s="622"/>
      <c r="RSV80" s="622"/>
      <c r="RSW80" s="622"/>
      <c r="RSX80" s="622"/>
      <c r="RSY80" s="622"/>
      <c r="RSZ80" s="622"/>
      <c r="RTA80" s="622"/>
      <c r="RTB80" s="622"/>
      <c r="RTC80" s="622"/>
      <c r="RTD80" s="622"/>
      <c r="RTE80" s="622"/>
      <c r="RTF80" s="622"/>
      <c r="RTG80" s="622"/>
      <c r="RTH80" s="622"/>
      <c r="RTI80" s="622"/>
      <c r="RTJ80" s="622"/>
      <c r="RTK80" s="622"/>
      <c r="RTL80" s="622"/>
      <c r="RTM80" s="622"/>
      <c r="RTN80" s="622"/>
      <c r="RTO80" s="622"/>
      <c r="RTP80" s="622"/>
      <c r="RTQ80" s="622"/>
      <c r="RTR80" s="622"/>
      <c r="RTS80" s="622"/>
      <c r="RTT80" s="622"/>
      <c r="RTU80" s="622"/>
      <c r="RTV80" s="622"/>
      <c r="RTW80" s="622"/>
      <c r="RTX80" s="622"/>
      <c r="RTY80" s="622"/>
      <c r="RTZ80" s="622"/>
      <c r="RUA80" s="622"/>
      <c r="RUB80" s="622"/>
      <c r="RUC80" s="622"/>
      <c r="RUD80" s="622"/>
      <c r="RUE80" s="622"/>
      <c r="RUF80" s="622"/>
      <c r="RUG80" s="622"/>
      <c r="RUH80" s="622"/>
      <c r="RUI80" s="622"/>
      <c r="RUJ80" s="622"/>
      <c r="RUK80" s="622"/>
      <c r="RUL80" s="622"/>
      <c r="RUM80" s="622"/>
      <c r="RUN80" s="622"/>
      <c r="RUO80" s="622"/>
      <c r="RUP80" s="622"/>
      <c r="RUQ80" s="622"/>
      <c r="RUR80" s="622"/>
      <c r="RUS80" s="622"/>
      <c r="RUT80" s="622"/>
      <c r="RUU80" s="622"/>
      <c r="RUV80" s="622"/>
      <c r="RUW80" s="622"/>
      <c r="RUX80" s="622"/>
      <c r="RUY80" s="622"/>
      <c r="RUZ80" s="622"/>
      <c r="RVA80" s="622"/>
      <c r="RVB80" s="622"/>
      <c r="RVC80" s="622"/>
      <c r="RVD80" s="622"/>
      <c r="RVE80" s="622"/>
      <c r="RVF80" s="622"/>
      <c r="RVG80" s="622"/>
      <c r="RVH80" s="622"/>
      <c r="RVI80" s="622"/>
      <c r="RVJ80" s="622"/>
      <c r="RVK80" s="622"/>
      <c r="RVL80" s="622"/>
      <c r="RVM80" s="622"/>
      <c r="RVN80" s="622"/>
      <c r="RVO80" s="622"/>
      <c r="RVP80" s="622"/>
      <c r="RVQ80" s="622"/>
      <c r="RVR80" s="622"/>
      <c r="RVS80" s="622"/>
      <c r="RVT80" s="622"/>
      <c r="RVU80" s="622"/>
      <c r="RVV80" s="622"/>
      <c r="RVW80" s="622"/>
      <c r="RVX80" s="622"/>
      <c r="RVY80" s="622"/>
      <c r="RVZ80" s="622"/>
      <c r="RWA80" s="622"/>
      <c r="RWB80" s="622"/>
      <c r="RWC80" s="622"/>
      <c r="RWD80" s="622"/>
      <c r="RWE80" s="622"/>
      <c r="RWF80" s="622"/>
      <c r="RWG80" s="622"/>
      <c r="RWH80" s="622"/>
      <c r="RWI80" s="622"/>
      <c r="RWJ80" s="622"/>
      <c r="RWK80" s="622"/>
      <c r="RWL80" s="622"/>
      <c r="RWM80" s="622"/>
      <c r="RWN80" s="622"/>
      <c r="RWO80" s="622"/>
      <c r="RWP80" s="622"/>
      <c r="RWQ80" s="622"/>
      <c r="RWR80" s="622"/>
      <c r="RWS80" s="622"/>
      <c r="RWT80" s="622"/>
      <c r="RWU80" s="622"/>
      <c r="RWV80" s="622"/>
      <c r="RWW80" s="622"/>
      <c r="RWX80" s="622"/>
      <c r="RWY80" s="622"/>
      <c r="RWZ80" s="622"/>
      <c r="RXA80" s="622"/>
      <c r="RXB80" s="622"/>
      <c r="RXC80" s="622"/>
      <c r="RXD80" s="622"/>
      <c r="RXE80" s="622"/>
      <c r="RXF80" s="622"/>
      <c r="RXG80" s="622"/>
      <c r="RXH80" s="622"/>
      <c r="RXI80" s="622"/>
      <c r="RXJ80" s="622"/>
      <c r="RXK80" s="622"/>
      <c r="RXL80" s="622"/>
      <c r="RXM80" s="622"/>
      <c r="RXN80" s="622"/>
      <c r="RXO80" s="622"/>
      <c r="RXP80" s="622"/>
      <c r="RXQ80" s="622"/>
      <c r="RXR80" s="622"/>
      <c r="RXS80" s="622"/>
      <c r="RXT80" s="622"/>
      <c r="RXU80" s="622"/>
      <c r="RXV80" s="622"/>
      <c r="RXW80" s="622"/>
      <c r="RXX80" s="622"/>
      <c r="RXY80" s="622"/>
      <c r="RXZ80" s="622"/>
      <c r="RYA80" s="622"/>
      <c r="RYB80" s="622"/>
      <c r="RYC80" s="622"/>
      <c r="RYD80" s="622"/>
      <c r="RYE80" s="622"/>
      <c r="RYF80" s="622"/>
      <c r="RYG80" s="622"/>
      <c r="RYH80" s="622"/>
      <c r="RYI80" s="622"/>
      <c r="RYJ80" s="622"/>
      <c r="RYK80" s="622"/>
      <c r="RYL80" s="622"/>
      <c r="RYM80" s="622"/>
      <c r="RYN80" s="622"/>
      <c r="RYO80" s="622"/>
      <c r="RYP80" s="622"/>
      <c r="RYQ80" s="622"/>
      <c r="RYR80" s="622"/>
      <c r="RYS80" s="622"/>
      <c r="RYT80" s="622"/>
      <c r="RYU80" s="622"/>
      <c r="RYV80" s="622"/>
      <c r="RYW80" s="622"/>
      <c r="RYX80" s="622"/>
      <c r="RYY80" s="622"/>
      <c r="RYZ80" s="622"/>
      <c r="RZA80" s="622"/>
      <c r="RZB80" s="622"/>
      <c r="RZC80" s="622"/>
      <c r="RZD80" s="622"/>
      <c r="RZE80" s="622"/>
      <c r="RZF80" s="622"/>
      <c r="RZG80" s="622"/>
      <c r="RZH80" s="622"/>
      <c r="RZI80" s="622"/>
      <c r="RZJ80" s="622"/>
      <c r="RZK80" s="622"/>
      <c r="RZL80" s="622"/>
      <c r="RZM80" s="622"/>
      <c r="RZN80" s="622"/>
      <c r="RZO80" s="622"/>
      <c r="RZP80" s="622"/>
      <c r="RZQ80" s="622"/>
      <c r="RZR80" s="622"/>
      <c r="RZS80" s="622"/>
      <c r="RZT80" s="622"/>
      <c r="RZU80" s="622"/>
      <c r="RZV80" s="622"/>
      <c r="RZW80" s="622"/>
      <c r="RZX80" s="622"/>
      <c r="RZY80" s="622"/>
      <c r="RZZ80" s="622"/>
      <c r="SAA80" s="622"/>
      <c r="SAB80" s="622"/>
      <c r="SAC80" s="622"/>
      <c r="SAD80" s="622"/>
      <c r="SAE80" s="622"/>
      <c r="SAF80" s="622"/>
      <c r="SAG80" s="622"/>
      <c r="SAH80" s="622"/>
      <c r="SAI80" s="622"/>
      <c r="SAJ80" s="622"/>
      <c r="SAK80" s="622"/>
      <c r="SAL80" s="622"/>
      <c r="SAM80" s="622"/>
      <c r="SAN80" s="622"/>
      <c r="SAO80" s="622"/>
      <c r="SAP80" s="622"/>
      <c r="SAQ80" s="622"/>
      <c r="SAR80" s="622"/>
      <c r="SAS80" s="622"/>
      <c r="SAT80" s="622"/>
      <c r="SAU80" s="622"/>
      <c r="SAV80" s="622"/>
      <c r="SAW80" s="622"/>
      <c r="SAX80" s="622"/>
      <c r="SAY80" s="622"/>
      <c r="SAZ80" s="622"/>
      <c r="SBA80" s="622"/>
      <c r="SBB80" s="622"/>
      <c r="SBC80" s="622"/>
      <c r="SBD80" s="622"/>
      <c r="SBE80" s="622"/>
      <c r="SBF80" s="622"/>
      <c r="SBG80" s="622"/>
      <c r="SBH80" s="622"/>
      <c r="SBI80" s="622"/>
      <c r="SBJ80" s="622"/>
      <c r="SBK80" s="622"/>
      <c r="SBL80" s="622"/>
      <c r="SBM80" s="622"/>
      <c r="SBN80" s="622"/>
      <c r="SBO80" s="622"/>
      <c r="SBP80" s="622"/>
      <c r="SBQ80" s="622"/>
      <c r="SBR80" s="622"/>
      <c r="SBS80" s="622"/>
      <c r="SBT80" s="622"/>
      <c r="SBU80" s="622"/>
      <c r="SBV80" s="622"/>
      <c r="SBW80" s="622"/>
      <c r="SBX80" s="622"/>
      <c r="SBY80" s="622"/>
      <c r="SBZ80" s="622"/>
      <c r="SCA80" s="622"/>
      <c r="SCB80" s="622"/>
      <c r="SCC80" s="622"/>
      <c r="SCD80" s="622"/>
      <c r="SCE80" s="622"/>
      <c r="SCF80" s="622"/>
      <c r="SCG80" s="622"/>
      <c r="SCH80" s="622"/>
      <c r="SCI80" s="622"/>
      <c r="SCJ80" s="622"/>
      <c r="SCK80" s="622"/>
      <c r="SCL80" s="622"/>
      <c r="SCM80" s="622"/>
      <c r="SCN80" s="622"/>
      <c r="SCO80" s="622"/>
      <c r="SCP80" s="622"/>
      <c r="SCQ80" s="622"/>
      <c r="SCR80" s="622"/>
      <c r="SCS80" s="622"/>
      <c r="SCT80" s="622"/>
      <c r="SCU80" s="622"/>
      <c r="SCV80" s="622"/>
      <c r="SCW80" s="622"/>
      <c r="SCX80" s="622"/>
      <c r="SCY80" s="622"/>
      <c r="SCZ80" s="622"/>
      <c r="SDA80" s="622"/>
      <c r="SDB80" s="622"/>
      <c r="SDC80" s="622"/>
      <c r="SDD80" s="622"/>
      <c r="SDE80" s="622"/>
      <c r="SDF80" s="622"/>
      <c r="SDG80" s="622"/>
      <c r="SDH80" s="622"/>
      <c r="SDI80" s="622"/>
      <c r="SDJ80" s="622"/>
      <c r="SDK80" s="622"/>
      <c r="SDL80" s="622"/>
      <c r="SDM80" s="622"/>
      <c r="SDN80" s="622"/>
      <c r="SDO80" s="622"/>
      <c r="SDP80" s="622"/>
      <c r="SDQ80" s="622"/>
      <c r="SDR80" s="622"/>
      <c r="SDS80" s="622"/>
      <c r="SDT80" s="622"/>
      <c r="SDU80" s="622"/>
      <c r="SDV80" s="622"/>
      <c r="SDW80" s="622"/>
      <c r="SDX80" s="622"/>
      <c r="SDY80" s="622"/>
      <c r="SDZ80" s="622"/>
      <c r="SEA80" s="622"/>
      <c r="SEB80" s="622"/>
      <c r="SEC80" s="622"/>
      <c r="SED80" s="622"/>
      <c r="SEE80" s="622"/>
      <c r="SEF80" s="622"/>
      <c r="SEG80" s="622"/>
      <c r="SEH80" s="622"/>
      <c r="SEI80" s="622"/>
      <c r="SEJ80" s="622"/>
      <c r="SEK80" s="622"/>
      <c r="SEL80" s="622"/>
      <c r="SEM80" s="622"/>
      <c r="SEN80" s="622"/>
      <c r="SEO80" s="622"/>
      <c r="SEP80" s="622"/>
      <c r="SEQ80" s="622"/>
      <c r="SER80" s="622"/>
      <c r="SES80" s="622"/>
      <c r="SET80" s="622"/>
      <c r="SEU80" s="622"/>
      <c r="SEV80" s="622"/>
      <c r="SEW80" s="622"/>
      <c r="SEX80" s="622"/>
      <c r="SEY80" s="622"/>
      <c r="SEZ80" s="622"/>
      <c r="SFA80" s="622"/>
      <c r="SFB80" s="622"/>
      <c r="SFC80" s="622"/>
      <c r="SFD80" s="622"/>
      <c r="SFE80" s="622"/>
      <c r="SFF80" s="622"/>
      <c r="SFG80" s="622"/>
      <c r="SFH80" s="622"/>
      <c r="SFI80" s="622"/>
      <c r="SFJ80" s="622"/>
      <c r="SFK80" s="622"/>
      <c r="SFL80" s="622"/>
      <c r="SFM80" s="622"/>
      <c r="SFN80" s="622"/>
      <c r="SFO80" s="622"/>
      <c r="SFP80" s="622"/>
      <c r="SFQ80" s="622"/>
      <c r="SFR80" s="622"/>
      <c r="SFS80" s="622"/>
      <c r="SFT80" s="622"/>
      <c r="SFU80" s="622"/>
      <c r="SFV80" s="622"/>
      <c r="SFW80" s="622"/>
      <c r="SFX80" s="622"/>
      <c r="SFY80" s="622"/>
      <c r="SFZ80" s="622"/>
      <c r="SGA80" s="622"/>
      <c r="SGB80" s="622"/>
      <c r="SGC80" s="622"/>
      <c r="SGD80" s="622"/>
      <c r="SGE80" s="622"/>
      <c r="SGF80" s="622"/>
      <c r="SGG80" s="622"/>
      <c r="SGH80" s="622"/>
      <c r="SGI80" s="622"/>
      <c r="SGJ80" s="622"/>
      <c r="SGK80" s="622"/>
      <c r="SGL80" s="622"/>
      <c r="SGM80" s="622"/>
      <c r="SGN80" s="622"/>
      <c r="SGO80" s="622"/>
      <c r="SGP80" s="622"/>
      <c r="SGQ80" s="622"/>
      <c r="SGR80" s="622"/>
      <c r="SGS80" s="622"/>
      <c r="SGT80" s="622"/>
      <c r="SGU80" s="622"/>
      <c r="SGV80" s="622"/>
      <c r="SGW80" s="622"/>
      <c r="SGX80" s="622"/>
      <c r="SGY80" s="622"/>
      <c r="SGZ80" s="622"/>
      <c r="SHA80" s="622"/>
      <c r="SHB80" s="622"/>
      <c r="SHC80" s="622"/>
      <c r="SHD80" s="622"/>
      <c r="SHE80" s="622"/>
      <c r="SHF80" s="622"/>
      <c r="SHG80" s="622"/>
      <c r="SHH80" s="622"/>
      <c r="SHI80" s="622"/>
      <c r="SHJ80" s="622"/>
      <c r="SHK80" s="622"/>
      <c r="SHL80" s="622"/>
      <c r="SHM80" s="622"/>
      <c r="SHN80" s="622"/>
      <c r="SHO80" s="622"/>
      <c r="SHP80" s="622"/>
      <c r="SHQ80" s="622"/>
      <c r="SHR80" s="622"/>
      <c r="SHS80" s="622"/>
      <c r="SHT80" s="622"/>
      <c r="SHU80" s="622"/>
      <c r="SHV80" s="622"/>
      <c r="SHW80" s="622"/>
      <c r="SHX80" s="622"/>
      <c r="SHY80" s="622"/>
      <c r="SHZ80" s="622"/>
      <c r="SIA80" s="622"/>
      <c r="SIB80" s="622"/>
      <c r="SIC80" s="622"/>
      <c r="SID80" s="622"/>
      <c r="SIE80" s="622"/>
      <c r="SIF80" s="622"/>
      <c r="SIG80" s="622"/>
      <c r="SIH80" s="622"/>
      <c r="SII80" s="622"/>
      <c r="SIJ80" s="622"/>
      <c r="SIK80" s="622"/>
      <c r="SIL80" s="622"/>
      <c r="SIM80" s="622"/>
      <c r="SIN80" s="622"/>
      <c r="SIO80" s="622"/>
      <c r="SIP80" s="622"/>
      <c r="SIQ80" s="622"/>
      <c r="SIR80" s="622"/>
      <c r="SIS80" s="622"/>
      <c r="SIT80" s="622"/>
      <c r="SIU80" s="622"/>
      <c r="SIV80" s="622"/>
      <c r="SIW80" s="622"/>
      <c r="SIX80" s="622"/>
      <c r="SIY80" s="622"/>
      <c r="SIZ80" s="622"/>
      <c r="SJA80" s="622"/>
      <c r="SJB80" s="622"/>
      <c r="SJC80" s="622"/>
      <c r="SJD80" s="622"/>
      <c r="SJE80" s="622"/>
      <c r="SJF80" s="622"/>
      <c r="SJG80" s="622"/>
      <c r="SJH80" s="622"/>
      <c r="SJI80" s="622"/>
      <c r="SJJ80" s="622"/>
      <c r="SJK80" s="622"/>
      <c r="SJL80" s="622"/>
      <c r="SJM80" s="622"/>
      <c r="SJN80" s="622"/>
      <c r="SJO80" s="622"/>
      <c r="SJP80" s="622"/>
      <c r="SJQ80" s="622"/>
      <c r="SJR80" s="622"/>
      <c r="SJS80" s="622"/>
      <c r="SJT80" s="622"/>
      <c r="SJU80" s="622"/>
      <c r="SJV80" s="622"/>
      <c r="SJW80" s="622"/>
      <c r="SJX80" s="622"/>
      <c r="SJY80" s="622"/>
      <c r="SJZ80" s="622"/>
      <c r="SKA80" s="622"/>
      <c r="SKB80" s="622"/>
      <c r="SKC80" s="622"/>
      <c r="SKD80" s="622"/>
      <c r="SKE80" s="622"/>
      <c r="SKF80" s="622"/>
      <c r="SKG80" s="622"/>
      <c r="SKH80" s="622"/>
      <c r="SKI80" s="622"/>
      <c r="SKJ80" s="622"/>
      <c r="SKK80" s="622"/>
      <c r="SKL80" s="622"/>
      <c r="SKM80" s="622"/>
      <c r="SKN80" s="622"/>
      <c r="SKO80" s="622"/>
      <c r="SKP80" s="622"/>
      <c r="SKQ80" s="622"/>
      <c r="SKR80" s="622"/>
      <c r="SKS80" s="622"/>
      <c r="SKT80" s="622"/>
      <c r="SKU80" s="622"/>
      <c r="SKV80" s="622"/>
      <c r="SKW80" s="622"/>
      <c r="SKX80" s="622"/>
      <c r="SKY80" s="622"/>
      <c r="SKZ80" s="622"/>
      <c r="SLA80" s="622"/>
      <c r="SLB80" s="622"/>
      <c r="SLC80" s="622"/>
      <c r="SLD80" s="622"/>
      <c r="SLE80" s="622"/>
      <c r="SLF80" s="622"/>
      <c r="SLG80" s="622"/>
      <c r="SLH80" s="622"/>
      <c r="SLI80" s="622"/>
      <c r="SLJ80" s="622"/>
      <c r="SLK80" s="622"/>
      <c r="SLL80" s="622"/>
      <c r="SLM80" s="622"/>
      <c r="SLN80" s="622"/>
      <c r="SLO80" s="622"/>
      <c r="SLP80" s="622"/>
      <c r="SLQ80" s="622"/>
      <c r="SLR80" s="622"/>
      <c r="SLS80" s="622"/>
      <c r="SLT80" s="622"/>
      <c r="SLU80" s="622"/>
      <c r="SLV80" s="622"/>
      <c r="SLW80" s="622"/>
      <c r="SLX80" s="622"/>
      <c r="SLY80" s="622"/>
      <c r="SLZ80" s="622"/>
      <c r="SMA80" s="622"/>
      <c r="SMB80" s="622"/>
      <c r="SMC80" s="622"/>
      <c r="SMD80" s="622"/>
      <c r="SME80" s="622"/>
      <c r="SMF80" s="622"/>
      <c r="SMG80" s="622"/>
      <c r="SMH80" s="622"/>
      <c r="SMI80" s="622"/>
      <c r="SMJ80" s="622"/>
      <c r="SMK80" s="622"/>
      <c r="SML80" s="622"/>
      <c r="SMM80" s="622"/>
      <c r="SMN80" s="622"/>
      <c r="SMO80" s="622"/>
      <c r="SMP80" s="622"/>
      <c r="SMQ80" s="622"/>
      <c r="SMR80" s="622"/>
      <c r="SMS80" s="622"/>
      <c r="SMT80" s="622"/>
      <c r="SMU80" s="622"/>
      <c r="SMV80" s="622"/>
      <c r="SMW80" s="622"/>
      <c r="SMX80" s="622"/>
      <c r="SMY80" s="622"/>
      <c r="SMZ80" s="622"/>
      <c r="SNA80" s="622"/>
      <c r="SNB80" s="622"/>
      <c r="SNC80" s="622"/>
      <c r="SND80" s="622"/>
      <c r="SNE80" s="622"/>
      <c r="SNF80" s="622"/>
      <c r="SNG80" s="622"/>
      <c r="SNH80" s="622"/>
      <c r="SNI80" s="622"/>
      <c r="SNJ80" s="622"/>
      <c r="SNK80" s="622"/>
      <c r="SNL80" s="622"/>
      <c r="SNM80" s="622"/>
      <c r="SNN80" s="622"/>
      <c r="SNO80" s="622"/>
      <c r="SNP80" s="622"/>
      <c r="SNQ80" s="622"/>
      <c r="SNR80" s="622"/>
      <c r="SNS80" s="622"/>
      <c r="SNT80" s="622"/>
      <c r="SNU80" s="622"/>
      <c r="SNV80" s="622"/>
      <c r="SNW80" s="622"/>
      <c r="SNX80" s="622"/>
      <c r="SNY80" s="622"/>
      <c r="SNZ80" s="622"/>
      <c r="SOA80" s="622"/>
      <c r="SOB80" s="622"/>
      <c r="SOC80" s="622"/>
      <c r="SOD80" s="622"/>
      <c r="SOE80" s="622"/>
      <c r="SOF80" s="622"/>
      <c r="SOG80" s="622"/>
      <c r="SOH80" s="622"/>
      <c r="SOI80" s="622"/>
      <c r="SOJ80" s="622"/>
      <c r="SOK80" s="622"/>
      <c r="SOL80" s="622"/>
      <c r="SOM80" s="622"/>
      <c r="SON80" s="622"/>
      <c r="SOO80" s="622"/>
      <c r="SOP80" s="622"/>
      <c r="SOQ80" s="622"/>
      <c r="SOR80" s="622"/>
      <c r="SOS80" s="622"/>
      <c r="SOT80" s="622"/>
      <c r="SOU80" s="622"/>
      <c r="SOV80" s="622"/>
      <c r="SOW80" s="622"/>
      <c r="SOX80" s="622"/>
      <c r="SOY80" s="622"/>
      <c r="SOZ80" s="622"/>
      <c r="SPA80" s="622"/>
      <c r="SPB80" s="622"/>
      <c r="SPC80" s="622"/>
      <c r="SPD80" s="622"/>
      <c r="SPE80" s="622"/>
      <c r="SPF80" s="622"/>
      <c r="SPG80" s="622"/>
      <c r="SPH80" s="622"/>
      <c r="SPI80" s="622"/>
      <c r="SPJ80" s="622"/>
      <c r="SPK80" s="622"/>
      <c r="SPL80" s="622"/>
      <c r="SPM80" s="622"/>
      <c r="SPN80" s="622"/>
      <c r="SPO80" s="622"/>
      <c r="SPP80" s="622"/>
      <c r="SPQ80" s="622"/>
      <c r="SPR80" s="622"/>
      <c r="SPS80" s="622"/>
      <c r="SPT80" s="622"/>
      <c r="SPU80" s="622"/>
      <c r="SPV80" s="622"/>
      <c r="SPW80" s="622"/>
      <c r="SPX80" s="622"/>
      <c r="SPY80" s="622"/>
      <c r="SPZ80" s="622"/>
      <c r="SQA80" s="622"/>
      <c r="SQB80" s="622"/>
      <c r="SQC80" s="622"/>
      <c r="SQD80" s="622"/>
      <c r="SQE80" s="622"/>
      <c r="SQF80" s="622"/>
      <c r="SQG80" s="622"/>
      <c r="SQH80" s="622"/>
      <c r="SQI80" s="622"/>
      <c r="SQJ80" s="622"/>
      <c r="SQK80" s="622"/>
      <c r="SQL80" s="622"/>
      <c r="SQM80" s="622"/>
      <c r="SQN80" s="622"/>
      <c r="SQO80" s="622"/>
      <c r="SQP80" s="622"/>
      <c r="SQQ80" s="622"/>
      <c r="SQR80" s="622"/>
      <c r="SQS80" s="622"/>
      <c r="SQT80" s="622"/>
      <c r="SQU80" s="622"/>
      <c r="SQV80" s="622"/>
      <c r="SQW80" s="622"/>
      <c r="SQX80" s="622"/>
      <c r="SQY80" s="622"/>
      <c r="SQZ80" s="622"/>
      <c r="SRA80" s="622"/>
      <c r="SRB80" s="622"/>
      <c r="SRC80" s="622"/>
      <c r="SRD80" s="622"/>
      <c r="SRE80" s="622"/>
      <c r="SRF80" s="622"/>
      <c r="SRG80" s="622"/>
      <c r="SRH80" s="622"/>
      <c r="SRI80" s="622"/>
      <c r="SRJ80" s="622"/>
      <c r="SRK80" s="622"/>
      <c r="SRL80" s="622"/>
      <c r="SRM80" s="622"/>
      <c r="SRN80" s="622"/>
      <c r="SRO80" s="622"/>
      <c r="SRP80" s="622"/>
      <c r="SRQ80" s="622"/>
      <c r="SRR80" s="622"/>
      <c r="SRS80" s="622"/>
      <c r="SRT80" s="622"/>
      <c r="SRU80" s="622"/>
      <c r="SRV80" s="622"/>
      <c r="SRW80" s="622"/>
      <c r="SRX80" s="622"/>
      <c r="SRY80" s="622"/>
      <c r="SRZ80" s="622"/>
      <c r="SSA80" s="622"/>
      <c r="SSB80" s="622"/>
      <c r="SSC80" s="622"/>
      <c r="SSD80" s="622"/>
      <c r="SSE80" s="622"/>
      <c r="SSF80" s="622"/>
      <c r="SSG80" s="622"/>
      <c r="SSH80" s="622"/>
      <c r="SSI80" s="622"/>
      <c r="SSJ80" s="622"/>
      <c r="SSK80" s="622"/>
      <c r="SSL80" s="622"/>
      <c r="SSM80" s="622"/>
      <c r="SSN80" s="622"/>
      <c r="SSO80" s="622"/>
      <c r="SSP80" s="622"/>
      <c r="SSQ80" s="622"/>
      <c r="SSR80" s="622"/>
      <c r="SSS80" s="622"/>
      <c r="SST80" s="622"/>
      <c r="SSU80" s="622"/>
      <c r="SSV80" s="622"/>
      <c r="SSW80" s="622"/>
      <c r="SSX80" s="622"/>
      <c r="SSY80" s="622"/>
      <c r="SSZ80" s="622"/>
      <c r="STA80" s="622"/>
      <c r="STB80" s="622"/>
      <c r="STC80" s="622"/>
      <c r="STD80" s="622"/>
      <c r="STE80" s="622"/>
      <c r="STF80" s="622"/>
      <c r="STG80" s="622"/>
      <c r="STH80" s="622"/>
      <c r="STI80" s="622"/>
      <c r="STJ80" s="622"/>
      <c r="STK80" s="622"/>
      <c r="STL80" s="622"/>
      <c r="STM80" s="622"/>
      <c r="STN80" s="622"/>
      <c r="STO80" s="622"/>
      <c r="STP80" s="622"/>
      <c r="STQ80" s="622"/>
      <c r="STR80" s="622"/>
      <c r="STS80" s="622"/>
      <c r="STT80" s="622"/>
      <c r="STU80" s="622"/>
      <c r="STV80" s="622"/>
      <c r="STW80" s="622"/>
      <c r="STX80" s="622"/>
      <c r="STY80" s="622"/>
      <c r="STZ80" s="622"/>
      <c r="SUA80" s="622"/>
      <c r="SUB80" s="622"/>
      <c r="SUC80" s="622"/>
      <c r="SUD80" s="622"/>
      <c r="SUE80" s="622"/>
      <c r="SUF80" s="622"/>
      <c r="SUG80" s="622"/>
      <c r="SUH80" s="622"/>
      <c r="SUI80" s="622"/>
      <c r="SUJ80" s="622"/>
      <c r="SUK80" s="622"/>
      <c r="SUL80" s="622"/>
      <c r="SUM80" s="622"/>
      <c r="SUN80" s="622"/>
      <c r="SUO80" s="622"/>
      <c r="SUP80" s="622"/>
      <c r="SUQ80" s="622"/>
      <c r="SUR80" s="622"/>
      <c r="SUS80" s="622"/>
      <c r="SUT80" s="622"/>
      <c r="SUU80" s="622"/>
      <c r="SUV80" s="622"/>
      <c r="SUW80" s="622"/>
      <c r="SUX80" s="622"/>
      <c r="SUY80" s="622"/>
      <c r="SUZ80" s="622"/>
      <c r="SVA80" s="622"/>
      <c r="SVB80" s="622"/>
      <c r="SVC80" s="622"/>
      <c r="SVD80" s="622"/>
      <c r="SVE80" s="622"/>
      <c r="SVF80" s="622"/>
      <c r="SVG80" s="622"/>
      <c r="SVH80" s="622"/>
      <c r="SVI80" s="622"/>
      <c r="SVJ80" s="622"/>
      <c r="SVK80" s="622"/>
      <c r="SVL80" s="622"/>
      <c r="SVM80" s="622"/>
      <c r="SVN80" s="622"/>
      <c r="SVO80" s="622"/>
      <c r="SVP80" s="622"/>
      <c r="SVQ80" s="622"/>
      <c r="SVR80" s="622"/>
      <c r="SVS80" s="622"/>
      <c r="SVT80" s="622"/>
      <c r="SVU80" s="622"/>
      <c r="SVV80" s="622"/>
      <c r="SVW80" s="622"/>
      <c r="SVX80" s="622"/>
      <c r="SVY80" s="622"/>
      <c r="SVZ80" s="622"/>
      <c r="SWA80" s="622"/>
      <c r="SWB80" s="622"/>
      <c r="SWC80" s="622"/>
      <c r="SWD80" s="622"/>
      <c r="SWE80" s="622"/>
      <c r="SWF80" s="622"/>
      <c r="SWG80" s="622"/>
      <c r="SWH80" s="622"/>
      <c r="SWI80" s="622"/>
      <c r="SWJ80" s="622"/>
      <c r="SWK80" s="622"/>
      <c r="SWL80" s="622"/>
      <c r="SWM80" s="622"/>
      <c r="SWN80" s="622"/>
      <c r="SWO80" s="622"/>
      <c r="SWP80" s="622"/>
      <c r="SWQ80" s="622"/>
      <c r="SWR80" s="622"/>
      <c r="SWS80" s="622"/>
      <c r="SWT80" s="622"/>
      <c r="SWU80" s="622"/>
      <c r="SWV80" s="622"/>
      <c r="SWW80" s="622"/>
      <c r="SWX80" s="622"/>
      <c r="SWY80" s="622"/>
      <c r="SWZ80" s="622"/>
      <c r="SXA80" s="622"/>
      <c r="SXB80" s="622"/>
      <c r="SXC80" s="622"/>
      <c r="SXD80" s="622"/>
      <c r="SXE80" s="622"/>
      <c r="SXF80" s="622"/>
      <c r="SXG80" s="622"/>
      <c r="SXH80" s="622"/>
      <c r="SXI80" s="622"/>
      <c r="SXJ80" s="622"/>
      <c r="SXK80" s="622"/>
      <c r="SXL80" s="622"/>
      <c r="SXM80" s="622"/>
      <c r="SXN80" s="622"/>
      <c r="SXO80" s="622"/>
      <c r="SXP80" s="622"/>
      <c r="SXQ80" s="622"/>
      <c r="SXR80" s="622"/>
      <c r="SXS80" s="622"/>
      <c r="SXT80" s="622"/>
      <c r="SXU80" s="622"/>
      <c r="SXV80" s="622"/>
      <c r="SXW80" s="622"/>
      <c r="SXX80" s="622"/>
      <c r="SXY80" s="622"/>
      <c r="SXZ80" s="622"/>
      <c r="SYA80" s="622"/>
      <c r="SYB80" s="622"/>
      <c r="SYC80" s="622"/>
      <c r="SYD80" s="622"/>
      <c r="SYE80" s="622"/>
      <c r="SYF80" s="622"/>
      <c r="SYG80" s="622"/>
      <c r="SYH80" s="622"/>
      <c r="SYI80" s="622"/>
      <c r="SYJ80" s="622"/>
      <c r="SYK80" s="622"/>
      <c r="SYL80" s="622"/>
      <c r="SYM80" s="622"/>
      <c r="SYN80" s="622"/>
      <c r="SYO80" s="622"/>
      <c r="SYP80" s="622"/>
      <c r="SYQ80" s="622"/>
      <c r="SYR80" s="622"/>
      <c r="SYS80" s="622"/>
      <c r="SYT80" s="622"/>
      <c r="SYU80" s="622"/>
      <c r="SYV80" s="622"/>
      <c r="SYW80" s="622"/>
      <c r="SYX80" s="622"/>
      <c r="SYY80" s="622"/>
      <c r="SYZ80" s="622"/>
      <c r="SZA80" s="622"/>
      <c r="SZB80" s="622"/>
      <c r="SZC80" s="622"/>
      <c r="SZD80" s="622"/>
      <c r="SZE80" s="622"/>
      <c r="SZF80" s="622"/>
      <c r="SZG80" s="622"/>
      <c r="SZH80" s="622"/>
      <c r="SZI80" s="622"/>
      <c r="SZJ80" s="622"/>
      <c r="SZK80" s="622"/>
      <c r="SZL80" s="622"/>
      <c r="SZM80" s="622"/>
      <c r="SZN80" s="622"/>
      <c r="SZO80" s="622"/>
      <c r="SZP80" s="622"/>
      <c r="SZQ80" s="622"/>
      <c r="SZR80" s="622"/>
      <c r="SZS80" s="622"/>
      <c r="SZT80" s="622"/>
      <c r="SZU80" s="622"/>
      <c r="SZV80" s="622"/>
      <c r="SZW80" s="622"/>
      <c r="SZX80" s="622"/>
      <c r="SZY80" s="622"/>
      <c r="SZZ80" s="622"/>
      <c r="TAA80" s="622"/>
      <c r="TAB80" s="622"/>
      <c r="TAC80" s="622"/>
      <c r="TAD80" s="622"/>
      <c r="TAE80" s="622"/>
      <c r="TAF80" s="622"/>
      <c r="TAG80" s="622"/>
      <c r="TAH80" s="622"/>
      <c r="TAI80" s="622"/>
      <c r="TAJ80" s="622"/>
      <c r="TAK80" s="622"/>
      <c r="TAL80" s="622"/>
      <c r="TAM80" s="622"/>
      <c r="TAN80" s="622"/>
      <c r="TAO80" s="622"/>
      <c r="TAP80" s="622"/>
      <c r="TAQ80" s="622"/>
      <c r="TAR80" s="622"/>
      <c r="TAS80" s="622"/>
      <c r="TAT80" s="622"/>
      <c r="TAU80" s="622"/>
      <c r="TAV80" s="622"/>
      <c r="TAW80" s="622"/>
      <c r="TAX80" s="622"/>
      <c r="TAY80" s="622"/>
      <c r="TAZ80" s="622"/>
      <c r="TBA80" s="622"/>
      <c r="TBB80" s="622"/>
      <c r="TBC80" s="622"/>
      <c r="TBD80" s="622"/>
      <c r="TBE80" s="622"/>
      <c r="TBF80" s="622"/>
      <c r="TBG80" s="622"/>
      <c r="TBH80" s="622"/>
      <c r="TBI80" s="622"/>
      <c r="TBJ80" s="622"/>
      <c r="TBK80" s="622"/>
      <c r="TBL80" s="622"/>
      <c r="TBM80" s="622"/>
      <c r="TBN80" s="622"/>
      <c r="TBO80" s="622"/>
      <c r="TBP80" s="622"/>
      <c r="TBQ80" s="622"/>
      <c r="TBR80" s="622"/>
      <c r="TBS80" s="622"/>
      <c r="TBT80" s="622"/>
      <c r="TBU80" s="622"/>
      <c r="TBV80" s="622"/>
      <c r="TBW80" s="622"/>
      <c r="TBX80" s="622"/>
      <c r="TBY80" s="622"/>
      <c r="TBZ80" s="622"/>
      <c r="TCA80" s="622"/>
      <c r="TCB80" s="622"/>
      <c r="TCC80" s="622"/>
      <c r="TCD80" s="622"/>
      <c r="TCE80" s="622"/>
      <c r="TCF80" s="622"/>
      <c r="TCG80" s="622"/>
      <c r="TCH80" s="622"/>
      <c r="TCI80" s="622"/>
      <c r="TCJ80" s="622"/>
      <c r="TCK80" s="622"/>
      <c r="TCL80" s="622"/>
      <c r="TCM80" s="622"/>
      <c r="TCN80" s="622"/>
      <c r="TCO80" s="622"/>
      <c r="TCP80" s="622"/>
      <c r="TCQ80" s="622"/>
      <c r="TCR80" s="622"/>
      <c r="TCS80" s="622"/>
      <c r="TCT80" s="622"/>
      <c r="TCU80" s="622"/>
      <c r="TCV80" s="622"/>
      <c r="TCW80" s="622"/>
      <c r="TCX80" s="622"/>
      <c r="TCY80" s="622"/>
      <c r="TCZ80" s="622"/>
      <c r="TDA80" s="622"/>
      <c r="TDB80" s="622"/>
      <c r="TDC80" s="622"/>
      <c r="TDD80" s="622"/>
      <c r="TDE80" s="622"/>
      <c r="TDF80" s="622"/>
      <c r="TDG80" s="622"/>
      <c r="TDH80" s="622"/>
      <c r="TDI80" s="622"/>
      <c r="TDJ80" s="622"/>
      <c r="TDK80" s="622"/>
      <c r="TDL80" s="622"/>
      <c r="TDM80" s="622"/>
      <c r="TDN80" s="622"/>
      <c r="TDO80" s="622"/>
      <c r="TDP80" s="622"/>
      <c r="TDQ80" s="622"/>
      <c r="TDR80" s="622"/>
      <c r="TDS80" s="622"/>
      <c r="TDT80" s="622"/>
      <c r="TDU80" s="622"/>
      <c r="TDV80" s="622"/>
      <c r="TDW80" s="622"/>
      <c r="TDX80" s="622"/>
      <c r="TDY80" s="622"/>
      <c r="TDZ80" s="622"/>
      <c r="TEA80" s="622"/>
      <c r="TEB80" s="622"/>
      <c r="TEC80" s="622"/>
      <c r="TED80" s="622"/>
      <c r="TEE80" s="622"/>
      <c r="TEF80" s="622"/>
      <c r="TEG80" s="622"/>
      <c r="TEH80" s="622"/>
      <c r="TEI80" s="622"/>
      <c r="TEJ80" s="622"/>
      <c r="TEK80" s="622"/>
      <c r="TEL80" s="622"/>
      <c r="TEM80" s="622"/>
      <c r="TEN80" s="622"/>
      <c r="TEO80" s="622"/>
      <c r="TEP80" s="622"/>
      <c r="TEQ80" s="622"/>
      <c r="TER80" s="622"/>
      <c r="TES80" s="622"/>
      <c r="TET80" s="622"/>
      <c r="TEU80" s="622"/>
      <c r="TEV80" s="622"/>
      <c r="TEW80" s="622"/>
      <c r="TEX80" s="622"/>
      <c r="TEY80" s="622"/>
      <c r="TEZ80" s="622"/>
      <c r="TFA80" s="622"/>
      <c r="TFB80" s="622"/>
      <c r="TFC80" s="622"/>
      <c r="TFD80" s="622"/>
      <c r="TFE80" s="622"/>
      <c r="TFF80" s="622"/>
      <c r="TFG80" s="622"/>
      <c r="TFH80" s="622"/>
      <c r="TFI80" s="622"/>
      <c r="TFJ80" s="622"/>
      <c r="TFK80" s="622"/>
      <c r="TFL80" s="622"/>
      <c r="TFM80" s="622"/>
      <c r="TFN80" s="622"/>
      <c r="TFO80" s="622"/>
      <c r="TFP80" s="622"/>
      <c r="TFQ80" s="622"/>
      <c r="TFR80" s="622"/>
      <c r="TFS80" s="622"/>
      <c r="TFT80" s="622"/>
      <c r="TFU80" s="622"/>
      <c r="TFV80" s="622"/>
      <c r="TFW80" s="622"/>
      <c r="TFX80" s="622"/>
      <c r="TFY80" s="622"/>
      <c r="TFZ80" s="622"/>
      <c r="TGA80" s="622"/>
      <c r="TGB80" s="622"/>
      <c r="TGC80" s="622"/>
      <c r="TGD80" s="622"/>
      <c r="TGE80" s="622"/>
      <c r="TGF80" s="622"/>
      <c r="TGG80" s="622"/>
      <c r="TGH80" s="622"/>
      <c r="TGI80" s="622"/>
      <c r="TGJ80" s="622"/>
      <c r="TGK80" s="622"/>
      <c r="TGL80" s="622"/>
      <c r="TGM80" s="622"/>
      <c r="TGN80" s="622"/>
      <c r="TGO80" s="622"/>
      <c r="TGP80" s="622"/>
      <c r="TGQ80" s="622"/>
      <c r="TGR80" s="622"/>
      <c r="TGS80" s="622"/>
      <c r="TGT80" s="622"/>
      <c r="TGU80" s="622"/>
      <c r="TGV80" s="622"/>
      <c r="TGW80" s="622"/>
      <c r="TGX80" s="622"/>
      <c r="TGY80" s="622"/>
      <c r="TGZ80" s="622"/>
      <c r="THA80" s="622"/>
      <c r="THB80" s="622"/>
      <c r="THC80" s="622"/>
      <c r="THD80" s="622"/>
      <c r="THE80" s="622"/>
      <c r="THF80" s="622"/>
      <c r="THG80" s="622"/>
      <c r="THH80" s="622"/>
      <c r="THI80" s="622"/>
      <c r="THJ80" s="622"/>
      <c r="THK80" s="622"/>
      <c r="THL80" s="622"/>
      <c r="THM80" s="622"/>
      <c r="THN80" s="622"/>
      <c r="THO80" s="622"/>
      <c r="THP80" s="622"/>
      <c r="THQ80" s="622"/>
      <c r="THR80" s="622"/>
      <c r="THS80" s="622"/>
      <c r="THT80" s="622"/>
      <c r="THU80" s="622"/>
      <c r="THV80" s="622"/>
      <c r="THW80" s="622"/>
      <c r="THX80" s="622"/>
      <c r="THY80" s="622"/>
      <c r="THZ80" s="622"/>
      <c r="TIA80" s="622"/>
      <c r="TIB80" s="622"/>
      <c r="TIC80" s="622"/>
      <c r="TID80" s="622"/>
      <c r="TIE80" s="622"/>
      <c r="TIF80" s="622"/>
      <c r="TIG80" s="622"/>
      <c r="TIH80" s="622"/>
      <c r="TII80" s="622"/>
      <c r="TIJ80" s="622"/>
      <c r="TIK80" s="622"/>
      <c r="TIL80" s="622"/>
      <c r="TIM80" s="622"/>
      <c r="TIN80" s="622"/>
      <c r="TIO80" s="622"/>
      <c r="TIP80" s="622"/>
      <c r="TIQ80" s="622"/>
      <c r="TIR80" s="622"/>
      <c r="TIS80" s="622"/>
      <c r="TIT80" s="622"/>
      <c r="TIU80" s="622"/>
      <c r="TIV80" s="622"/>
      <c r="TIW80" s="622"/>
      <c r="TIX80" s="622"/>
      <c r="TIY80" s="622"/>
      <c r="TIZ80" s="622"/>
      <c r="TJA80" s="622"/>
      <c r="TJB80" s="622"/>
      <c r="TJC80" s="622"/>
      <c r="TJD80" s="622"/>
      <c r="TJE80" s="622"/>
      <c r="TJF80" s="622"/>
      <c r="TJG80" s="622"/>
      <c r="TJH80" s="622"/>
      <c r="TJI80" s="622"/>
      <c r="TJJ80" s="622"/>
      <c r="TJK80" s="622"/>
      <c r="TJL80" s="622"/>
      <c r="TJM80" s="622"/>
      <c r="TJN80" s="622"/>
      <c r="TJO80" s="622"/>
      <c r="TJP80" s="622"/>
      <c r="TJQ80" s="622"/>
      <c r="TJR80" s="622"/>
      <c r="TJS80" s="622"/>
      <c r="TJT80" s="622"/>
      <c r="TJU80" s="622"/>
      <c r="TJV80" s="622"/>
      <c r="TJW80" s="622"/>
      <c r="TJX80" s="622"/>
      <c r="TJY80" s="622"/>
      <c r="TJZ80" s="622"/>
      <c r="TKA80" s="622"/>
      <c r="TKB80" s="622"/>
      <c r="TKC80" s="622"/>
      <c r="TKD80" s="622"/>
      <c r="TKE80" s="622"/>
      <c r="TKF80" s="622"/>
      <c r="TKG80" s="622"/>
      <c r="TKH80" s="622"/>
      <c r="TKI80" s="622"/>
      <c r="TKJ80" s="622"/>
      <c r="TKK80" s="622"/>
      <c r="TKL80" s="622"/>
      <c r="TKM80" s="622"/>
      <c r="TKN80" s="622"/>
      <c r="TKO80" s="622"/>
      <c r="TKP80" s="622"/>
      <c r="TKQ80" s="622"/>
      <c r="TKR80" s="622"/>
      <c r="TKS80" s="622"/>
      <c r="TKT80" s="622"/>
      <c r="TKU80" s="622"/>
      <c r="TKV80" s="622"/>
      <c r="TKW80" s="622"/>
      <c r="TKX80" s="622"/>
      <c r="TKY80" s="622"/>
      <c r="TKZ80" s="622"/>
      <c r="TLA80" s="622"/>
      <c r="TLB80" s="622"/>
      <c r="TLC80" s="622"/>
      <c r="TLD80" s="622"/>
      <c r="TLE80" s="622"/>
      <c r="TLF80" s="622"/>
      <c r="TLG80" s="622"/>
      <c r="TLH80" s="622"/>
      <c r="TLI80" s="622"/>
      <c r="TLJ80" s="622"/>
      <c r="TLK80" s="622"/>
      <c r="TLL80" s="622"/>
      <c r="TLM80" s="622"/>
      <c r="TLN80" s="622"/>
      <c r="TLO80" s="622"/>
      <c r="TLP80" s="622"/>
      <c r="TLQ80" s="622"/>
      <c r="TLR80" s="622"/>
      <c r="TLS80" s="622"/>
      <c r="TLT80" s="622"/>
      <c r="TLU80" s="622"/>
      <c r="TLV80" s="622"/>
      <c r="TLW80" s="622"/>
      <c r="TLX80" s="622"/>
      <c r="TLY80" s="622"/>
      <c r="TLZ80" s="622"/>
      <c r="TMA80" s="622"/>
      <c r="TMB80" s="622"/>
      <c r="TMC80" s="622"/>
      <c r="TMD80" s="622"/>
      <c r="TME80" s="622"/>
      <c r="TMF80" s="622"/>
      <c r="TMG80" s="622"/>
      <c r="TMH80" s="622"/>
      <c r="TMI80" s="622"/>
      <c r="TMJ80" s="622"/>
      <c r="TMK80" s="622"/>
      <c r="TML80" s="622"/>
      <c r="TMM80" s="622"/>
      <c r="TMN80" s="622"/>
      <c r="TMO80" s="622"/>
      <c r="TMP80" s="622"/>
      <c r="TMQ80" s="622"/>
      <c r="TMR80" s="622"/>
      <c r="TMS80" s="622"/>
      <c r="TMT80" s="622"/>
      <c r="TMU80" s="622"/>
      <c r="TMV80" s="622"/>
      <c r="TMW80" s="622"/>
      <c r="TMX80" s="622"/>
      <c r="TMY80" s="622"/>
      <c r="TMZ80" s="622"/>
      <c r="TNA80" s="622"/>
      <c r="TNB80" s="622"/>
      <c r="TNC80" s="622"/>
      <c r="TND80" s="622"/>
      <c r="TNE80" s="622"/>
      <c r="TNF80" s="622"/>
      <c r="TNG80" s="622"/>
      <c r="TNH80" s="622"/>
      <c r="TNI80" s="622"/>
      <c r="TNJ80" s="622"/>
      <c r="TNK80" s="622"/>
      <c r="TNL80" s="622"/>
      <c r="TNM80" s="622"/>
      <c r="TNN80" s="622"/>
      <c r="TNO80" s="622"/>
      <c r="TNP80" s="622"/>
      <c r="TNQ80" s="622"/>
      <c r="TNR80" s="622"/>
      <c r="TNS80" s="622"/>
      <c r="TNT80" s="622"/>
      <c r="TNU80" s="622"/>
      <c r="TNV80" s="622"/>
      <c r="TNW80" s="622"/>
      <c r="TNX80" s="622"/>
      <c r="TNY80" s="622"/>
      <c r="TNZ80" s="622"/>
      <c r="TOA80" s="622"/>
      <c r="TOB80" s="622"/>
      <c r="TOC80" s="622"/>
      <c r="TOD80" s="622"/>
      <c r="TOE80" s="622"/>
      <c r="TOF80" s="622"/>
      <c r="TOG80" s="622"/>
      <c r="TOH80" s="622"/>
      <c r="TOI80" s="622"/>
      <c r="TOJ80" s="622"/>
      <c r="TOK80" s="622"/>
      <c r="TOL80" s="622"/>
      <c r="TOM80" s="622"/>
      <c r="TON80" s="622"/>
      <c r="TOO80" s="622"/>
      <c r="TOP80" s="622"/>
      <c r="TOQ80" s="622"/>
      <c r="TOR80" s="622"/>
      <c r="TOS80" s="622"/>
      <c r="TOT80" s="622"/>
      <c r="TOU80" s="622"/>
      <c r="TOV80" s="622"/>
      <c r="TOW80" s="622"/>
      <c r="TOX80" s="622"/>
      <c r="TOY80" s="622"/>
      <c r="TOZ80" s="622"/>
      <c r="TPA80" s="622"/>
      <c r="TPB80" s="622"/>
      <c r="TPC80" s="622"/>
      <c r="TPD80" s="622"/>
      <c r="TPE80" s="622"/>
      <c r="TPF80" s="622"/>
      <c r="TPG80" s="622"/>
      <c r="TPH80" s="622"/>
      <c r="TPI80" s="622"/>
      <c r="TPJ80" s="622"/>
      <c r="TPK80" s="622"/>
      <c r="TPL80" s="622"/>
      <c r="TPM80" s="622"/>
      <c r="TPN80" s="622"/>
      <c r="TPO80" s="622"/>
      <c r="TPP80" s="622"/>
      <c r="TPQ80" s="622"/>
      <c r="TPR80" s="622"/>
      <c r="TPS80" s="622"/>
      <c r="TPT80" s="622"/>
      <c r="TPU80" s="622"/>
      <c r="TPV80" s="622"/>
      <c r="TPW80" s="622"/>
      <c r="TPX80" s="622"/>
      <c r="TPY80" s="622"/>
      <c r="TPZ80" s="622"/>
      <c r="TQA80" s="622"/>
      <c r="TQB80" s="622"/>
      <c r="TQC80" s="622"/>
      <c r="TQD80" s="622"/>
      <c r="TQE80" s="622"/>
      <c r="TQF80" s="622"/>
      <c r="TQG80" s="622"/>
      <c r="TQH80" s="622"/>
      <c r="TQI80" s="622"/>
      <c r="TQJ80" s="622"/>
      <c r="TQK80" s="622"/>
      <c r="TQL80" s="622"/>
      <c r="TQM80" s="622"/>
      <c r="TQN80" s="622"/>
      <c r="TQO80" s="622"/>
      <c r="TQP80" s="622"/>
      <c r="TQQ80" s="622"/>
      <c r="TQR80" s="622"/>
      <c r="TQS80" s="622"/>
      <c r="TQT80" s="622"/>
      <c r="TQU80" s="622"/>
      <c r="TQV80" s="622"/>
      <c r="TQW80" s="622"/>
      <c r="TQX80" s="622"/>
      <c r="TQY80" s="622"/>
      <c r="TQZ80" s="622"/>
      <c r="TRA80" s="622"/>
      <c r="TRB80" s="622"/>
      <c r="TRC80" s="622"/>
      <c r="TRD80" s="622"/>
      <c r="TRE80" s="622"/>
      <c r="TRF80" s="622"/>
      <c r="TRG80" s="622"/>
      <c r="TRH80" s="622"/>
      <c r="TRI80" s="622"/>
      <c r="TRJ80" s="622"/>
      <c r="TRK80" s="622"/>
      <c r="TRL80" s="622"/>
      <c r="TRM80" s="622"/>
      <c r="TRN80" s="622"/>
      <c r="TRO80" s="622"/>
      <c r="TRP80" s="622"/>
      <c r="TRQ80" s="622"/>
      <c r="TRR80" s="622"/>
      <c r="TRS80" s="622"/>
      <c r="TRT80" s="622"/>
      <c r="TRU80" s="622"/>
      <c r="TRV80" s="622"/>
      <c r="TRW80" s="622"/>
      <c r="TRX80" s="622"/>
      <c r="TRY80" s="622"/>
      <c r="TRZ80" s="622"/>
      <c r="TSA80" s="622"/>
      <c r="TSB80" s="622"/>
      <c r="TSC80" s="622"/>
      <c r="TSD80" s="622"/>
      <c r="TSE80" s="622"/>
      <c r="TSF80" s="622"/>
      <c r="TSG80" s="622"/>
      <c r="TSH80" s="622"/>
      <c r="TSI80" s="622"/>
      <c r="TSJ80" s="622"/>
      <c r="TSK80" s="622"/>
      <c r="TSL80" s="622"/>
      <c r="TSM80" s="622"/>
      <c r="TSN80" s="622"/>
      <c r="TSO80" s="622"/>
      <c r="TSP80" s="622"/>
      <c r="TSQ80" s="622"/>
      <c r="TSR80" s="622"/>
      <c r="TSS80" s="622"/>
      <c r="TST80" s="622"/>
      <c r="TSU80" s="622"/>
      <c r="TSV80" s="622"/>
      <c r="TSW80" s="622"/>
      <c r="TSX80" s="622"/>
      <c r="TSY80" s="622"/>
      <c r="TSZ80" s="622"/>
      <c r="TTA80" s="622"/>
      <c r="TTB80" s="622"/>
      <c r="TTC80" s="622"/>
      <c r="TTD80" s="622"/>
      <c r="TTE80" s="622"/>
      <c r="TTF80" s="622"/>
      <c r="TTG80" s="622"/>
      <c r="TTH80" s="622"/>
      <c r="TTI80" s="622"/>
      <c r="TTJ80" s="622"/>
      <c r="TTK80" s="622"/>
      <c r="TTL80" s="622"/>
      <c r="TTM80" s="622"/>
      <c r="TTN80" s="622"/>
      <c r="TTO80" s="622"/>
      <c r="TTP80" s="622"/>
      <c r="TTQ80" s="622"/>
      <c r="TTR80" s="622"/>
      <c r="TTS80" s="622"/>
      <c r="TTT80" s="622"/>
      <c r="TTU80" s="622"/>
      <c r="TTV80" s="622"/>
      <c r="TTW80" s="622"/>
      <c r="TTX80" s="622"/>
      <c r="TTY80" s="622"/>
      <c r="TTZ80" s="622"/>
      <c r="TUA80" s="622"/>
      <c r="TUB80" s="622"/>
      <c r="TUC80" s="622"/>
      <c r="TUD80" s="622"/>
      <c r="TUE80" s="622"/>
      <c r="TUF80" s="622"/>
      <c r="TUG80" s="622"/>
      <c r="TUH80" s="622"/>
      <c r="TUI80" s="622"/>
      <c r="TUJ80" s="622"/>
      <c r="TUK80" s="622"/>
      <c r="TUL80" s="622"/>
      <c r="TUM80" s="622"/>
      <c r="TUN80" s="622"/>
      <c r="TUO80" s="622"/>
      <c r="TUP80" s="622"/>
      <c r="TUQ80" s="622"/>
      <c r="TUR80" s="622"/>
      <c r="TUS80" s="622"/>
      <c r="TUT80" s="622"/>
      <c r="TUU80" s="622"/>
      <c r="TUV80" s="622"/>
      <c r="TUW80" s="622"/>
      <c r="TUX80" s="622"/>
      <c r="TUY80" s="622"/>
      <c r="TUZ80" s="622"/>
      <c r="TVA80" s="622"/>
      <c r="TVB80" s="622"/>
      <c r="TVC80" s="622"/>
      <c r="TVD80" s="622"/>
      <c r="TVE80" s="622"/>
      <c r="TVF80" s="622"/>
      <c r="TVG80" s="622"/>
      <c r="TVH80" s="622"/>
      <c r="TVI80" s="622"/>
      <c r="TVJ80" s="622"/>
      <c r="TVK80" s="622"/>
      <c r="TVL80" s="622"/>
      <c r="TVM80" s="622"/>
      <c r="TVN80" s="622"/>
      <c r="TVO80" s="622"/>
      <c r="TVP80" s="622"/>
      <c r="TVQ80" s="622"/>
      <c r="TVR80" s="622"/>
      <c r="TVS80" s="622"/>
      <c r="TVT80" s="622"/>
      <c r="TVU80" s="622"/>
      <c r="TVV80" s="622"/>
      <c r="TVW80" s="622"/>
      <c r="TVX80" s="622"/>
      <c r="TVY80" s="622"/>
      <c r="TVZ80" s="622"/>
      <c r="TWA80" s="622"/>
      <c r="TWB80" s="622"/>
      <c r="TWC80" s="622"/>
      <c r="TWD80" s="622"/>
      <c r="TWE80" s="622"/>
      <c r="TWF80" s="622"/>
      <c r="TWG80" s="622"/>
      <c r="TWH80" s="622"/>
      <c r="TWI80" s="622"/>
      <c r="TWJ80" s="622"/>
      <c r="TWK80" s="622"/>
      <c r="TWL80" s="622"/>
      <c r="TWM80" s="622"/>
      <c r="TWN80" s="622"/>
      <c r="TWO80" s="622"/>
      <c r="TWP80" s="622"/>
      <c r="TWQ80" s="622"/>
      <c r="TWR80" s="622"/>
      <c r="TWS80" s="622"/>
      <c r="TWT80" s="622"/>
      <c r="TWU80" s="622"/>
      <c r="TWV80" s="622"/>
      <c r="TWW80" s="622"/>
      <c r="TWX80" s="622"/>
      <c r="TWY80" s="622"/>
      <c r="TWZ80" s="622"/>
      <c r="TXA80" s="622"/>
      <c r="TXB80" s="622"/>
      <c r="TXC80" s="622"/>
      <c r="TXD80" s="622"/>
      <c r="TXE80" s="622"/>
      <c r="TXF80" s="622"/>
      <c r="TXG80" s="622"/>
      <c r="TXH80" s="622"/>
      <c r="TXI80" s="622"/>
      <c r="TXJ80" s="622"/>
      <c r="TXK80" s="622"/>
      <c r="TXL80" s="622"/>
      <c r="TXM80" s="622"/>
      <c r="TXN80" s="622"/>
      <c r="TXO80" s="622"/>
      <c r="TXP80" s="622"/>
      <c r="TXQ80" s="622"/>
      <c r="TXR80" s="622"/>
      <c r="TXS80" s="622"/>
      <c r="TXT80" s="622"/>
      <c r="TXU80" s="622"/>
      <c r="TXV80" s="622"/>
      <c r="TXW80" s="622"/>
      <c r="TXX80" s="622"/>
      <c r="TXY80" s="622"/>
      <c r="TXZ80" s="622"/>
      <c r="TYA80" s="622"/>
      <c r="TYB80" s="622"/>
      <c r="TYC80" s="622"/>
      <c r="TYD80" s="622"/>
      <c r="TYE80" s="622"/>
      <c r="TYF80" s="622"/>
      <c r="TYG80" s="622"/>
      <c r="TYH80" s="622"/>
      <c r="TYI80" s="622"/>
      <c r="TYJ80" s="622"/>
      <c r="TYK80" s="622"/>
      <c r="TYL80" s="622"/>
      <c r="TYM80" s="622"/>
      <c r="TYN80" s="622"/>
      <c r="TYO80" s="622"/>
      <c r="TYP80" s="622"/>
      <c r="TYQ80" s="622"/>
      <c r="TYR80" s="622"/>
      <c r="TYS80" s="622"/>
      <c r="TYT80" s="622"/>
      <c r="TYU80" s="622"/>
      <c r="TYV80" s="622"/>
      <c r="TYW80" s="622"/>
      <c r="TYX80" s="622"/>
      <c r="TYY80" s="622"/>
      <c r="TYZ80" s="622"/>
      <c r="TZA80" s="622"/>
      <c r="TZB80" s="622"/>
      <c r="TZC80" s="622"/>
      <c r="TZD80" s="622"/>
      <c r="TZE80" s="622"/>
      <c r="TZF80" s="622"/>
      <c r="TZG80" s="622"/>
      <c r="TZH80" s="622"/>
      <c r="TZI80" s="622"/>
      <c r="TZJ80" s="622"/>
      <c r="TZK80" s="622"/>
      <c r="TZL80" s="622"/>
      <c r="TZM80" s="622"/>
      <c r="TZN80" s="622"/>
      <c r="TZO80" s="622"/>
      <c r="TZP80" s="622"/>
      <c r="TZQ80" s="622"/>
      <c r="TZR80" s="622"/>
      <c r="TZS80" s="622"/>
      <c r="TZT80" s="622"/>
      <c r="TZU80" s="622"/>
      <c r="TZV80" s="622"/>
      <c r="TZW80" s="622"/>
      <c r="TZX80" s="622"/>
      <c r="TZY80" s="622"/>
      <c r="TZZ80" s="622"/>
      <c r="UAA80" s="622"/>
      <c r="UAB80" s="622"/>
      <c r="UAC80" s="622"/>
      <c r="UAD80" s="622"/>
      <c r="UAE80" s="622"/>
      <c r="UAF80" s="622"/>
      <c r="UAG80" s="622"/>
      <c r="UAH80" s="622"/>
      <c r="UAI80" s="622"/>
      <c r="UAJ80" s="622"/>
      <c r="UAK80" s="622"/>
      <c r="UAL80" s="622"/>
      <c r="UAM80" s="622"/>
      <c r="UAN80" s="622"/>
      <c r="UAO80" s="622"/>
      <c r="UAP80" s="622"/>
      <c r="UAQ80" s="622"/>
      <c r="UAR80" s="622"/>
      <c r="UAS80" s="622"/>
      <c r="UAT80" s="622"/>
      <c r="UAU80" s="622"/>
      <c r="UAV80" s="622"/>
      <c r="UAW80" s="622"/>
      <c r="UAX80" s="622"/>
      <c r="UAY80" s="622"/>
      <c r="UAZ80" s="622"/>
      <c r="UBA80" s="622"/>
      <c r="UBB80" s="622"/>
      <c r="UBC80" s="622"/>
      <c r="UBD80" s="622"/>
      <c r="UBE80" s="622"/>
      <c r="UBF80" s="622"/>
      <c r="UBG80" s="622"/>
      <c r="UBH80" s="622"/>
      <c r="UBI80" s="622"/>
      <c r="UBJ80" s="622"/>
      <c r="UBK80" s="622"/>
      <c r="UBL80" s="622"/>
      <c r="UBM80" s="622"/>
      <c r="UBN80" s="622"/>
      <c r="UBO80" s="622"/>
      <c r="UBP80" s="622"/>
      <c r="UBQ80" s="622"/>
      <c r="UBR80" s="622"/>
      <c r="UBS80" s="622"/>
      <c r="UBT80" s="622"/>
      <c r="UBU80" s="622"/>
      <c r="UBV80" s="622"/>
      <c r="UBW80" s="622"/>
      <c r="UBX80" s="622"/>
      <c r="UBY80" s="622"/>
      <c r="UBZ80" s="622"/>
      <c r="UCA80" s="622"/>
      <c r="UCB80" s="622"/>
      <c r="UCC80" s="622"/>
      <c r="UCD80" s="622"/>
      <c r="UCE80" s="622"/>
      <c r="UCF80" s="622"/>
      <c r="UCG80" s="622"/>
      <c r="UCH80" s="622"/>
      <c r="UCI80" s="622"/>
      <c r="UCJ80" s="622"/>
      <c r="UCK80" s="622"/>
      <c r="UCL80" s="622"/>
      <c r="UCM80" s="622"/>
      <c r="UCN80" s="622"/>
      <c r="UCO80" s="622"/>
      <c r="UCP80" s="622"/>
      <c r="UCQ80" s="622"/>
      <c r="UCR80" s="622"/>
      <c r="UCS80" s="622"/>
      <c r="UCT80" s="622"/>
      <c r="UCU80" s="622"/>
      <c r="UCV80" s="622"/>
      <c r="UCW80" s="622"/>
      <c r="UCX80" s="622"/>
      <c r="UCY80" s="622"/>
      <c r="UCZ80" s="622"/>
      <c r="UDA80" s="622"/>
      <c r="UDB80" s="622"/>
      <c r="UDC80" s="622"/>
      <c r="UDD80" s="622"/>
      <c r="UDE80" s="622"/>
      <c r="UDF80" s="622"/>
      <c r="UDG80" s="622"/>
      <c r="UDH80" s="622"/>
      <c r="UDI80" s="622"/>
      <c r="UDJ80" s="622"/>
      <c r="UDK80" s="622"/>
      <c r="UDL80" s="622"/>
      <c r="UDM80" s="622"/>
      <c r="UDN80" s="622"/>
      <c r="UDO80" s="622"/>
      <c r="UDP80" s="622"/>
      <c r="UDQ80" s="622"/>
      <c r="UDR80" s="622"/>
      <c r="UDS80" s="622"/>
      <c r="UDT80" s="622"/>
      <c r="UDU80" s="622"/>
      <c r="UDV80" s="622"/>
      <c r="UDW80" s="622"/>
      <c r="UDX80" s="622"/>
      <c r="UDY80" s="622"/>
      <c r="UDZ80" s="622"/>
      <c r="UEA80" s="622"/>
      <c r="UEB80" s="622"/>
      <c r="UEC80" s="622"/>
      <c r="UED80" s="622"/>
      <c r="UEE80" s="622"/>
      <c r="UEF80" s="622"/>
      <c r="UEG80" s="622"/>
      <c r="UEH80" s="622"/>
      <c r="UEI80" s="622"/>
      <c r="UEJ80" s="622"/>
      <c r="UEK80" s="622"/>
      <c r="UEL80" s="622"/>
      <c r="UEM80" s="622"/>
      <c r="UEN80" s="622"/>
      <c r="UEO80" s="622"/>
      <c r="UEP80" s="622"/>
      <c r="UEQ80" s="622"/>
      <c r="UER80" s="622"/>
      <c r="UES80" s="622"/>
      <c r="UET80" s="622"/>
      <c r="UEU80" s="622"/>
      <c r="UEV80" s="622"/>
      <c r="UEW80" s="622"/>
      <c r="UEX80" s="622"/>
      <c r="UEY80" s="622"/>
      <c r="UEZ80" s="622"/>
      <c r="UFA80" s="622"/>
      <c r="UFB80" s="622"/>
      <c r="UFC80" s="622"/>
      <c r="UFD80" s="622"/>
      <c r="UFE80" s="622"/>
      <c r="UFF80" s="622"/>
      <c r="UFG80" s="622"/>
      <c r="UFH80" s="622"/>
      <c r="UFI80" s="622"/>
      <c r="UFJ80" s="622"/>
      <c r="UFK80" s="622"/>
      <c r="UFL80" s="622"/>
      <c r="UFM80" s="622"/>
      <c r="UFN80" s="622"/>
      <c r="UFO80" s="622"/>
      <c r="UFP80" s="622"/>
      <c r="UFQ80" s="622"/>
      <c r="UFR80" s="622"/>
      <c r="UFS80" s="622"/>
      <c r="UFT80" s="622"/>
      <c r="UFU80" s="622"/>
      <c r="UFV80" s="622"/>
      <c r="UFW80" s="622"/>
      <c r="UFX80" s="622"/>
      <c r="UFY80" s="622"/>
      <c r="UFZ80" s="622"/>
      <c r="UGA80" s="622"/>
      <c r="UGB80" s="622"/>
      <c r="UGC80" s="622"/>
      <c r="UGD80" s="622"/>
      <c r="UGE80" s="622"/>
      <c r="UGF80" s="622"/>
      <c r="UGG80" s="622"/>
      <c r="UGH80" s="622"/>
      <c r="UGI80" s="622"/>
      <c r="UGJ80" s="622"/>
      <c r="UGK80" s="622"/>
      <c r="UGL80" s="622"/>
      <c r="UGM80" s="622"/>
      <c r="UGN80" s="622"/>
      <c r="UGO80" s="622"/>
      <c r="UGP80" s="622"/>
      <c r="UGQ80" s="622"/>
      <c r="UGR80" s="622"/>
      <c r="UGS80" s="622"/>
      <c r="UGT80" s="622"/>
      <c r="UGU80" s="622"/>
      <c r="UGV80" s="622"/>
      <c r="UGW80" s="622"/>
      <c r="UGX80" s="622"/>
      <c r="UGY80" s="622"/>
      <c r="UGZ80" s="622"/>
      <c r="UHA80" s="622"/>
      <c r="UHB80" s="622"/>
      <c r="UHC80" s="622"/>
      <c r="UHD80" s="622"/>
      <c r="UHE80" s="622"/>
      <c r="UHF80" s="622"/>
      <c r="UHG80" s="622"/>
      <c r="UHH80" s="622"/>
      <c r="UHI80" s="622"/>
      <c r="UHJ80" s="622"/>
      <c r="UHK80" s="622"/>
      <c r="UHL80" s="622"/>
      <c r="UHM80" s="622"/>
      <c r="UHN80" s="622"/>
      <c r="UHO80" s="622"/>
      <c r="UHP80" s="622"/>
      <c r="UHQ80" s="622"/>
      <c r="UHR80" s="622"/>
      <c r="UHS80" s="622"/>
      <c r="UHT80" s="622"/>
      <c r="UHU80" s="622"/>
      <c r="UHV80" s="622"/>
      <c r="UHW80" s="622"/>
      <c r="UHX80" s="622"/>
      <c r="UHY80" s="622"/>
      <c r="UHZ80" s="622"/>
      <c r="UIA80" s="622"/>
      <c r="UIB80" s="622"/>
      <c r="UIC80" s="622"/>
      <c r="UID80" s="622"/>
      <c r="UIE80" s="622"/>
      <c r="UIF80" s="622"/>
      <c r="UIG80" s="622"/>
      <c r="UIH80" s="622"/>
      <c r="UII80" s="622"/>
      <c r="UIJ80" s="622"/>
      <c r="UIK80" s="622"/>
      <c r="UIL80" s="622"/>
      <c r="UIM80" s="622"/>
      <c r="UIN80" s="622"/>
      <c r="UIO80" s="622"/>
      <c r="UIP80" s="622"/>
      <c r="UIQ80" s="622"/>
      <c r="UIR80" s="622"/>
      <c r="UIS80" s="622"/>
      <c r="UIT80" s="622"/>
      <c r="UIU80" s="622"/>
      <c r="UIV80" s="622"/>
      <c r="UIW80" s="622"/>
      <c r="UIX80" s="622"/>
      <c r="UIY80" s="622"/>
      <c r="UIZ80" s="622"/>
      <c r="UJA80" s="622"/>
      <c r="UJB80" s="622"/>
      <c r="UJC80" s="622"/>
      <c r="UJD80" s="622"/>
      <c r="UJE80" s="622"/>
      <c r="UJF80" s="622"/>
      <c r="UJG80" s="622"/>
      <c r="UJH80" s="622"/>
      <c r="UJI80" s="622"/>
      <c r="UJJ80" s="622"/>
      <c r="UJK80" s="622"/>
      <c r="UJL80" s="622"/>
      <c r="UJM80" s="622"/>
      <c r="UJN80" s="622"/>
      <c r="UJO80" s="622"/>
      <c r="UJP80" s="622"/>
      <c r="UJQ80" s="622"/>
      <c r="UJR80" s="622"/>
      <c r="UJS80" s="622"/>
      <c r="UJT80" s="622"/>
      <c r="UJU80" s="622"/>
      <c r="UJV80" s="622"/>
      <c r="UJW80" s="622"/>
      <c r="UJX80" s="622"/>
      <c r="UJY80" s="622"/>
      <c r="UJZ80" s="622"/>
      <c r="UKA80" s="622"/>
      <c r="UKB80" s="622"/>
      <c r="UKC80" s="622"/>
      <c r="UKD80" s="622"/>
      <c r="UKE80" s="622"/>
      <c r="UKF80" s="622"/>
      <c r="UKG80" s="622"/>
      <c r="UKH80" s="622"/>
      <c r="UKI80" s="622"/>
      <c r="UKJ80" s="622"/>
      <c r="UKK80" s="622"/>
      <c r="UKL80" s="622"/>
      <c r="UKM80" s="622"/>
      <c r="UKN80" s="622"/>
      <c r="UKO80" s="622"/>
      <c r="UKP80" s="622"/>
      <c r="UKQ80" s="622"/>
      <c r="UKR80" s="622"/>
      <c r="UKS80" s="622"/>
      <c r="UKT80" s="622"/>
      <c r="UKU80" s="622"/>
      <c r="UKV80" s="622"/>
      <c r="UKW80" s="622"/>
      <c r="UKX80" s="622"/>
      <c r="UKY80" s="622"/>
      <c r="UKZ80" s="622"/>
      <c r="ULA80" s="622"/>
      <c r="ULB80" s="622"/>
      <c r="ULC80" s="622"/>
      <c r="ULD80" s="622"/>
      <c r="ULE80" s="622"/>
      <c r="ULF80" s="622"/>
      <c r="ULG80" s="622"/>
      <c r="ULH80" s="622"/>
      <c r="ULI80" s="622"/>
      <c r="ULJ80" s="622"/>
      <c r="ULK80" s="622"/>
      <c r="ULL80" s="622"/>
      <c r="ULM80" s="622"/>
      <c r="ULN80" s="622"/>
      <c r="ULO80" s="622"/>
      <c r="ULP80" s="622"/>
      <c r="ULQ80" s="622"/>
      <c r="ULR80" s="622"/>
      <c r="ULS80" s="622"/>
      <c r="ULT80" s="622"/>
      <c r="ULU80" s="622"/>
      <c r="ULV80" s="622"/>
      <c r="ULW80" s="622"/>
      <c r="ULX80" s="622"/>
      <c r="ULY80" s="622"/>
      <c r="ULZ80" s="622"/>
      <c r="UMA80" s="622"/>
      <c r="UMB80" s="622"/>
      <c r="UMC80" s="622"/>
      <c r="UMD80" s="622"/>
      <c r="UME80" s="622"/>
      <c r="UMF80" s="622"/>
      <c r="UMG80" s="622"/>
      <c r="UMH80" s="622"/>
      <c r="UMI80" s="622"/>
      <c r="UMJ80" s="622"/>
      <c r="UMK80" s="622"/>
      <c r="UML80" s="622"/>
      <c r="UMM80" s="622"/>
      <c r="UMN80" s="622"/>
      <c r="UMO80" s="622"/>
      <c r="UMP80" s="622"/>
      <c r="UMQ80" s="622"/>
      <c r="UMR80" s="622"/>
      <c r="UMS80" s="622"/>
      <c r="UMT80" s="622"/>
      <c r="UMU80" s="622"/>
      <c r="UMV80" s="622"/>
      <c r="UMW80" s="622"/>
      <c r="UMX80" s="622"/>
      <c r="UMY80" s="622"/>
      <c r="UMZ80" s="622"/>
      <c r="UNA80" s="622"/>
      <c r="UNB80" s="622"/>
      <c r="UNC80" s="622"/>
      <c r="UND80" s="622"/>
      <c r="UNE80" s="622"/>
      <c r="UNF80" s="622"/>
      <c r="UNG80" s="622"/>
      <c r="UNH80" s="622"/>
      <c r="UNI80" s="622"/>
      <c r="UNJ80" s="622"/>
      <c r="UNK80" s="622"/>
      <c r="UNL80" s="622"/>
      <c r="UNM80" s="622"/>
      <c r="UNN80" s="622"/>
      <c r="UNO80" s="622"/>
      <c r="UNP80" s="622"/>
      <c r="UNQ80" s="622"/>
      <c r="UNR80" s="622"/>
      <c r="UNS80" s="622"/>
      <c r="UNT80" s="622"/>
      <c r="UNU80" s="622"/>
      <c r="UNV80" s="622"/>
      <c r="UNW80" s="622"/>
      <c r="UNX80" s="622"/>
      <c r="UNY80" s="622"/>
      <c r="UNZ80" s="622"/>
      <c r="UOA80" s="622"/>
      <c r="UOB80" s="622"/>
      <c r="UOC80" s="622"/>
      <c r="UOD80" s="622"/>
      <c r="UOE80" s="622"/>
      <c r="UOF80" s="622"/>
      <c r="UOG80" s="622"/>
      <c r="UOH80" s="622"/>
      <c r="UOI80" s="622"/>
      <c r="UOJ80" s="622"/>
      <c r="UOK80" s="622"/>
      <c r="UOL80" s="622"/>
      <c r="UOM80" s="622"/>
      <c r="UON80" s="622"/>
      <c r="UOO80" s="622"/>
      <c r="UOP80" s="622"/>
      <c r="UOQ80" s="622"/>
      <c r="UOR80" s="622"/>
      <c r="UOS80" s="622"/>
      <c r="UOT80" s="622"/>
      <c r="UOU80" s="622"/>
      <c r="UOV80" s="622"/>
      <c r="UOW80" s="622"/>
      <c r="UOX80" s="622"/>
      <c r="UOY80" s="622"/>
      <c r="UOZ80" s="622"/>
      <c r="UPA80" s="622"/>
      <c r="UPB80" s="622"/>
      <c r="UPC80" s="622"/>
      <c r="UPD80" s="622"/>
      <c r="UPE80" s="622"/>
      <c r="UPF80" s="622"/>
      <c r="UPG80" s="622"/>
      <c r="UPH80" s="622"/>
      <c r="UPI80" s="622"/>
      <c r="UPJ80" s="622"/>
      <c r="UPK80" s="622"/>
      <c r="UPL80" s="622"/>
      <c r="UPM80" s="622"/>
      <c r="UPN80" s="622"/>
      <c r="UPO80" s="622"/>
      <c r="UPP80" s="622"/>
      <c r="UPQ80" s="622"/>
      <c r="UPR80" s="622"/>
      <c r="UPS80" s="622"/>
      <c r="UPT80" s="622"/>
      <c r="UPU80" s="622"/>
      <c r="UPV80" s="622"/>
      <c r="UPW80" s="622"/>
      <c r="UPX80" s="622"/>
      <c r="UPY80" s="622"/>
      <c r="UPZ80" s="622"/>
      <c r="UQA80" s="622"/>
      <c r="UQB80" s="622"/>
      <c r="UQC80" s="622"/>
      <c r="UQD80" s="622"/>
      <c r="UQE80" s="622"/>
      <c r="UQF80" s="622"/>
      <c r="UQG80" s="622"/>
      <c r="UQH80" s="622"/>
      <c r="UQI80" s="622"/>
      <c r="UQJ80" s="622"/>
      <c r="UQK80" s="622"/>
      <c r="UQL80" s="622"/>
      <c r="UQM80" s="622"/>
      <c r="UQN80" s="622"/>
      <c r="UQO80" s="622"/>
      <c r="UQP80" s="622"/>
      <c r="UQQ80" s="622"/>
      <c r="UQR80" s="622"/>
      <c r="UQS80" s="622"/>
      <c r="UQT80" s="622"/>
      <c r="UQU80" s="622"/>
      <c r="UQV80" s="622"/>
      <c r="UQW80" s="622"/>
      <c r="UQX80" s="622"/>
      <c r="UQY80" s="622"/>
      <c r="UQZ80" s="622"/>
      <c r="URA80" s="622"/>
      <c r="URB80" s="622"/>
      <c r="URC80" s="622"/>
      <c r="URD80" s="622"/>
      <c r="URE80" s="622"/>
      <c r="URF80" s="622"/>
      <c r="URG80" s="622"/>
      <c r="URH80" s="622"/>
      <c r="URI80" s="622"/>
      <c r="URJ80" s="622"/>
      <c r="URK80" s="622"/>
      <c r="URL80" s="622"/>
      <c r="URM80" s="622"/>
      <c r="URN80" s="622"/>
      <c r="URO80" s="622"/>
      <c r="URP80" s="622"/>
      <c r="URQ80" s="622"/>
      <c r="URR80" s="622"/>
      <c r="URS80" s="622"/>
      <c r="URT80" s="622"/>
      <c r="URU80" s="622"/>
      <c r="URV80" s="622"/>
      <c r="URW80" s="622"/>
      <c r="URX80" s="622"/>
      <c r="URY80" s="622"/>
      <c r="URZ80" s="622"/>
      <c r="USA80" s="622"/>
      <c r="USB80" s="622"/>
      <c r="USC80" s="622"/>
      <c r="USD80" s="622"/>
      <c r="USE80" s="622"/>
      <c r="USF80" s="622"/>
      <c r="USG80" s="622"/>
      <c r="USH80" s="622"/>
      <c r="USI80" s="622"/>
      <c r="USJ80" s="622"/>
      <c r="USK80" s="622"/>
      <c r="USL80" s="622"/>
      <c r="USM80" s="622"/>
      <c r="USN80" s="622"/>
      <c r="USO80" s="622"/>
      <c r="USP80" s="622"/>
      <c r="USQ80" s="622"/>
      <c r="USR80" s="622"/>
      <c r="USS80" s="622"/>
      <c r="UST80" s="622"/>
      <c r="USU80" s="622"/>
      <c r="USV80" s="622"/>
      <c r="USW80" s="622"/>
      <c r="USX80" s="622"/>
      <c r="USY80" s="622"/>
      <c r="USZ80" s="622"/>
      <c r="UTA80" s="622"/>
      <c r="UTB80" s="622"/>
      <c r="UTC80" s="622"/>
      <c r="UTD80" s="622"/>
      <c r="UTE80" s="622"/>
      <c r="UTF80" s="622"/>
      <c r="UTG80" s="622"/>
      <c r="UTH80" s="622"/>
      <c r="UTI80" s="622"/>
      <c r="UTJ80" s="622"/>
      <c r="UTK80" s="622"/>
      <c r="UTL80" s="622"/>
      <c r="UTM80" s="622"/>
      <c r="UTN80" s="622"/>
      <c r="UTO80" s="622"/>
      <c r="UTP80" s="622"/>
      <c r="UTQ80" s="622"/>
      <c r="UTR80" s="622"/>
      <c r="UTS80" s="622"/>
      <c r="UTT80" s="622"/>
      <c r="UTU80" s="622"/>
      <c r="UTV80" s="622"/>
      <c r="UTW80" s="622"/>
      <c r="UTX80" s="622"/>
      <c r="UTY80" s="622"/>
      <c r="UTZ80" s="622"/>
      <c r="UUA80" s="622"/>
      <c r="UUB80" s="622"/>
      <c r="UUC80" s="622"/>
      <c r="UUD80" s="622"/>
      <c r="UUE80" s="622"/>
      <c r="UUF80" s="622"/>
      <c r="UUG80" s="622"/>
      <c r="UUH80" s="622"/>
      <c r="UUI80" s="622"/>
      <c r="UUJ80" s="622"/>
      <c r="UUK80" s="622"/>
      <c r="UUL80" s="622"/>
      <c r="UUM80" s="622"/>
      <c r="UUN80" s="622"/>
      <c r="UUO80" s="622"/>
      <c r="UUP80" s="622"/>
      <c r="UUQ80" s="622"/>
      <c r="UUR80" s="622"/>
      <c r="UUS80" s="622"/>
      <c r="UUT80" s="622"/>
      <c r="UUU80" s="622"/>
      <c r="UUV80" s="622"/>
      <c r="UUW80" s="622"/>
      <c r="UUX80" s="622"/>
      <c r="UUY80" s="622"/>
      <c r="UUZ80" s="622"/>
      <c r="UVA80" s="622"/>
      <c r="UVB80" s="622"/>
      <c r="UVC80" s="622"/>
      <c r="UVD80" s="622"/>
      <c r="UVE80" s="622"/>
      <c r="UVF80" s="622"/>
      <c r="UVG80" s="622"/>
      <c r="UVH80" s="622"/>
      <c r="UVI80" s="622"/>
      <c r="UVJ80" s="622"/>
      <c r="UVK80" s="622"/>
      <c r="UVL80" s="622"/>
      <c r="UVM80" s="622"/>
      <c r="UVN80" s="622"/>
      <c r="UVO80" s="622"/>
      <c r="UVP80" s="622"/>
      <c r="UVQ80" s="622"/>
      <c r="UVR80" s="622"/>
      <c r="UVS80" s="622"/>
      <c r="UVT80" s="622"/>
      <c r="UVU80" s="622"/>
      <c r="UVV80" s="622"/>
      <c r="UVW80" s="622"/>
      <c r="UVX80" s="622"/>
      <c r="UVY80" s="622"/>
      <c r="UVZ80" s="622"/>
      <c r="UWA80" s="622"/>
      <c r="UWB80" s="622"/>
      <c r="UWC80" s="622"/>
      <c r="UWD80" s="622"/>
      <c r="UWE80" s="622"/>
      <c r="UWF80" s="622"/>
      <c r="UWG80" s="622"/>
      <c r="UWH80" s="622"/>
      <c r="UWI80" s="622"/>
      <c r="UWJ80" s="622"/>
      <c r="UWK80" s="622"/>
      <c r="UWL80" s="622"/>
      <c r="UWM80" s="622"/>
      <c r="UWN80" s="622"/>
      <c r="UWO80" s="622"/>
      <c r="UWP80" s="622"/>
      <c r="UWQ80" s="622"/>
      <c r="UWR80" s="622"/>
      <c r="UWS80" s="622"/>
      <c r="UWT80" s="622"/>
      <c r="UWU80" s="622"/>
      <c r="UWV80" s="622"/>
      <c r="UWW80" s="622"/>
      <c r="UWX80" s="622"/>
      <c r="UWY80" s="622"/>
      <c r="UWZ80" s="622"/>
      <c r="UXA80" s="622"/>
      <c r="UXB80" s="622"/>
      <c r="UXC80" s="622"/>
      <c r="UXD80" s="622"/>
      <c r="UXE80" s="622"/>
      <c r="UXF80" s="622"/>
      <c r="UXG80" s="622"/>
      <c r="UXH80" s="622"/>
      <c r="UXI80" s="622"/>
      <c r="UXJ80" s="622"/>
      <c r="UXK80" s="622"/>
      <c r="UXL80" s="622"/>
      <c r="UXM80" s="622"/>
      <c r="UXN80" s="622"/>
      <c r="UXO80" s="622"/>
      <c r="UXP80" s="622"/>
      <c r="UXQ80" s="622"/>
      <c r="UXR80" s="622"/>
      <c r="UXS80" s="622"/>
      <c r="UXT80" s="622"/>
      <c r="UXU80" s="622"/>
      <c r="UXV80" s="622"/>
      <c r="UXW80" s="622"/>
      <c r="UXX80" s="622"/>
      <c r="UXY80" s="622"/>
      <c r="UXZ80" s="622"/>
      <c r="UYA80" s="622"/>
      <c r="UYB80" s="622"/>
      <c r="UYC80" s="622"/>
      <c r="UYD80" s="622"/>
      <c r="UYE80" s="622"/>
      <c r="UYF80" s="622"/>
      <c r="UYG80" s="622"/>
      <c r="UYH80" s="622"/>
      <c r="UYI80" s="622"/>
      <c r="UYJ80" s="622"/>
      <c r="UYK80" s="622"/>
      <c r="UYL80" s="622"/>
      <c r="UYM80" s="622"/>
      <c r="UYN80" s="622"/>
      <c r="UYO80" s="622"/>
      <c r="UYP80" s="622"/>
      <c r="UYQ80" s="622"/>
      <c r="UYR80" s="622"/>
      <c r="UYS80" s="622"/>
      <c r="UYT80" s="622"/>
      <c r="UYU80" s="622"/>
      <c r="UYV80" s="622"/>
      <c r="UYW80" s="622"/>
      <c r="UYX80" s="622"/>
      <c r="UYY80" s="622"/>
      <c r="UYZ80" s="622"/>
      <c r="UZA80" s="622"/>
      <c r="UZB80" s="622"/>
      <c r="UZC80" s="622"/>
      <c r="UZD80" s="622"/>
      <c r="UZE80" s="622"/>
      <c r="UZF80" s="622"/>
      <c r="UZG80" s="622"/>
      <c r="UZH80" s="622"/>
      <c r="UZI80" s="622"/>
      <c r="UZJ80" s="622"/>
      <c r="UZK80" s="622"/>
      <c r="UZL80" s="622"/>
      <c r="UZM80" s="622"/>
      <c r="UZN80" s="622"/>
      <c r="UZO80" s="622"/>
      <c r="UZP80" s="622"/>
      <c r="UZQ80" s="622"/>
      <c r="UZR80" s="622"/>
      <c r="UZS80" s="622"/>
      <c r="UZT80" s="622"/>
      <c r="UZU80" s="622"/>
      <c r="UZV80" s="622"/>
      <c r="UZW80" s="622"/>
      <c r="UZX80" s="622"/>
      <c r="UZY80" s="622"/>
      <c r="UZZ80" s="622"/>
      <c r="VAA80" s="622"/>
      <c r="VAB80" s="622"/>
      <c r="VAC80" s="622"/>
      <c r="VAD80" s="622"/>
      <c r="VAE80" s="622"/>
      <c r="VAF80" s="622"/>
      <c r="VAG80" s="622"/>
      <c r="VAH80" s="622"/>
      <c r="VAI80" s="622"/>
      <c r="VAJ80" s="622"/>
      <c r="VAK80" s="622"/>
      <c r="VAL80" s="622"/>
      <c r="VAM80" s="622"/>
      <c r="VAN80" s="622"/>
      <c r="VAO80" s="622"/>
      <c r="VAP80" s="622"/>
      <c r="VAQ80" s="622"/>
      <c r="VAR80" s="622"/>
      <c r="VAS80" s="622"/>
      <c r="VAT80" s="622"/>
      <c r="VAU80" s="622"/>
      <c r="VAV80" s="622"/>
      <c r="VAW80" s="622"/>
      <c r="VAX80" s="622"/>
      <c r="VAY80" s="622"/>
      <c r="VAZ80" s="622"/>
      <c r="VBA80" s="622"/>
      <c r="VBB80" s="622"/>
      <c r="VBC80" s="622"/>
      <c r="VBD80" s="622"/>
      <c r="VBE80" s="622"/>
      <c r="VBF80" s="622"/>
      <c r="VBG80" s="622"/>
      <c r="VBH80" s="622"/>
      <c r="VBI80" s="622"/>
      <c r="VBJ80" s="622"/>
      <c r="VBK80" s="622"/>
      <c r="VBL80" s="622"/>
      <c r="VBM80" s="622"/>
      <c r="VBN80" s="622"/>
      <c r="VBO80" s="622"/>
      <c r="VBP80" s="622"/>
      <c r="VBQ80" s="622"/>
      <c r="VBR80" s="622"/>
      <c r="VBS80" s="622"/>
      <c r="VBT80" s="622"/>
      <c r="VBU80" s="622"/>
      <c r="VBV80" s="622"/>
      <c r="VBW80" s="622"/>
      <c r="VBX80" s="622"/>
      <c r="VBY80" s="622"/>
      <c r="VBZ80" s="622"/>
      <c r="VCA80" s="622"/>
      <c r="VCB80" s="622"/>
      <c r="VCC80" s="622"/>
      <c r="VCD80" s="622"/>
      <c r="VCE80" s="622"/>
      <c r="VCF80" s="622"/>
      <c r="VCG80" s="622"/>
      <c r="VCH80" s="622"/>
      <c r="VCI80" s="622"/>
      <c r="VCJ80" s="622"/>
      <c r="VCK80" s="622"/>
      <c r="VCL80" s="622"/>
      <c r="VCM80" s="622"/>
      <c r="VCN80" s="622"/>
      <c r="VCO80" s="622"/>
      <c r="VCP80" s="622"/>
      <c r="VCQ80" s="622"/>
      <c r="VCR80" s="622"/>
      <c r="VCS80" s="622"/>
      <c r="VCT80" s="622"/>
      <c r="VCU80" s="622"/>
      <c r="VCV80" s="622"/>
      <c r="VCW80" s="622"/>
      <c r="VCX80" s="622"/>
      <c r="VCY80" s="622"/>
      <c r="VCZ80" s="622"/>
      <c r="VDA80" s="622"/>
      <c r="VDB80" s="622"/>
      <c r="VDC80" s="622"/>
      <c r="VDD80" s="622"/>
      <c r="VDE80" s="622"/>
      <c r="VDF80" s="622"/>
      <c r="VDG80" s="622"/>
      <c r="VDH80" s="622"/>
      <c r="VDI80" s="622"/>
      <c r="VDJ80" s="622"/>
      <c r="VDK80" s="622"/>
      <c r="VDL80" s="622"/>
      <c r="VDM80" s="622"/>
      <c r="VDN80" s="622"/>
      <c r="VDO80" s="622"/>
      <c r="VDP80" s="622"/>
      <c r="VDQ80" s="622"/>
      <c r="VDR80" s="622"/>
      <c r="VDS80" s="622"/>
      <c r="VDT80" s="622"/>
      <c r="VDU80" s="622"/>
      <c r="VDV80" s="622"/>
      <c r="VDW80" s="622"/>
      <c r="VDX80" s="622"/>
      <c r="VDY80" s="622"/>
      <c r="VDZ80" s="622"/>
      <c r="VEA80" s="622"/>
      <c r="VEB80" s="622"/>
      <c r="VEC80" s="622"/>
      <c r="VED80" s="622"/>
      <c r="VEE80" s="622"/>
      <c r="VEF80" s="622"/>
      <c r="VEG80" s="622"/>
      <c r="VEH80" s="622"/>
      <c r="VEI80" s="622"/>
      <c r="VEJ80" s="622"/>
      <c r="VEK80" s="622"/>
      <c r="VEL80" s="622"/>
      <c r="VEM80" s="622"/>
      <c r="VEN80" s="622"/>
      <c r="VEO80" s="622"/>
      <c r="VEP80" s="622"/>
      <c r="VEQ80" s="622"/>
      <c r="VER80" s="622"/>
      <c r="VES80" s="622"/>
      <c r="VET80" s="622"/>
      <c r="VEU80" s="622"/>
      <c r="VEV80" s="622"/>
      <c r="VEW80" s="622"/>
      <c r="VEX80" s="622"/>
      <c r="VEY80" s="622"/>
      <c r="VEZ80" s="622"/>
      <c r="VFA80" s="622"/>
      <c r="VFB80" s="622"/>
      <c r="VFC80" s="622"/>
      <c r="VFD80" s="622"/>
      <c r="VFE80" s="622"/>
      <c r="VFF80" s="622"/>
      <c r="VFG80" s="622"/>
      <c r="VFH80" s="622"/>
      <c r="VFI80" s="622"/>
      <c r="VFJ80" s="622"/>
      <c r="VFK80" s="622"/>
      <c r="VFL80" s="622"/>
      <c r="VFM80" s="622"/>
      <c r="VFN80" s="622"/>
      <c r="VFO80" s="622"/>
      <c r="VFP80" s="622"/>
      <c r="VFQ80" s="622"/>
      <c r="VFR80" s="622"/>
      <c r="VFS80" s="622"/>
      <c r="VFT80" s="622"/>
      <c r="VFU80" s="622"/>
      <c r="VFV80" s="622"/>
      <c r="VFW80" s="622"/>
      <c r="VFX80" s="622"/>
      <c r="VFY80" s="622"/>
      <c r="VFZ80" s="622"/>
      <c r="VGA80" s="622"/>
      <c r="VGB80" s="622"/>
      <c r="VGC80" s="622"/>
      <c r="VGD80" s="622"/>
      <c r="VGE80" s="622"/>
      <c r="VGF80" s="622"/>
      <c r="VGG80" s="622"/>
      <c r="VGH80" s="622"/>
      <c r="VGI80" s="622"/>
      <c r="VGJ80" s="622"/>
      <c r="VGK80" s="622"/>
      <c r="VGL80" s="622"/>
      <c r="VGM80" s="622"/>
      <c r="VGN80" s="622"/>
      <c r="VGO80" s="622"/>
      <c r="VGP80" s="622"/>
      <c r="VGQ80" s="622"/>
      <c r="VGR80" s="622"/>
      <c r="VGS80" s="622"/>
      <c r="VGT80" s="622"/>
      <c r="VGU80" s="622"/>
      <c r="VGV80" s="622"/>
      <c r="VGW80" s="622"/>
      <c r="VGX80" s="622"/>
      <c r="VGY80" s="622"/>
      <c r="VGZ80" s="622"/>
      <c r="VHA80" s="622"/>
      <c r="VHB80" s="622"/>
      <c r="VHC80" s="622"/>
      <c r="VHD80" s="622"/>
      <c r="VHE80" s="622"/>
      <c r="VHF80" s="622"/>
      <c r="VHG80" s="622"/>
      <c r="VHH80" s="622"/>
      <c r="VHI80" s="622"/>
      <c r="VHJ80" s="622"/>
      <c r="VHK80" s="622"/>
      <c r="VHL80" s="622"/>
      <c r="VHM80" s="622"/>
      <c r="VHN80" s="622"/>
      <c r="VHO80" s="622"/>
      <c r="VHP80" s="622"/>
      <c r="VHQ80" s="622"/>
      <c r="VHR80" s="622"/>
      <c r="VHS80" s="622"/>
      <c r="VHT80" s="622"/>
      <c r="VHU80" s="622"/>
      <c r="VHV80" s="622"/>
      <c r="VHW80" s="622"/>
      <c r="VHX80" s="622"/>
      <c r="VHY80" s="622"/>
      <c r="VHZ80" s="622"/>
      <c r="VIA80" s="622"/>
      <c r="VIB80" s="622"/>
      <c r="VIC80" s="622"/>
      <c r="VID80" s="622"/>
      <c r="VIE80" s="622"/>
      <c r="VIF80" s="622"/>
      <c r="VIG80" s="622"/>
      <c r="VIH80" s="622"/>
      <c r="VII80" s="622"/>
      <c r="VIJ80" s="622"/>
      <c r="VIK80" s="622"/>
      <c r="VIL80" s="622"/>
      <c r="VIM80" s="622"/>
      <c r="VIN80" s="622"/>
      <c r="VIO80" s="622"/>
      <c r="VIP80" s="622"/>
      <c r="VIQ80" s="622"/>
      <c r="VIR80" s="622"/>
      <c r="VIS80" s="622"/>
      <c r="VIT80" s="622"/>
      <c r="VIU80" s="622"/>
      <c r="VIV80" s="622"/>
      <c r="VIW80" s="622"/>
      <c r="VIX80" s="622"/>
      <c r="VIY80" s="622"/>
      <c r="VIZ80" s="622"/>
      <c r="VJA80" s="622"/>
      <c r="VJB80" s="622"/>
      <c r="VJC80" s="622"/>
      <c r="VJD80" s="622"/>
      <c r="VJE80" s="622"/>
      <c r="VJF80" s="622"/>
      <c r="VJG80" s="622"/>
      <c r="VJH80" s="622"/>
      <c r="VJI80" s="622"/>
      <c r="VJJ80" s="622"/>
      <c r="VJK80" s="622"/>
      <c r="VJL80" s="622"/>
      <c r="VJM80" s="622"/>
      <c r="VJN80" s="622"/>
      <c r="VJO80" s="622"/>
      <c r="VJP80" s="622"/>
      <c r="VJQ80" s="622"/>
      <c r="VJR80" s="622"/>
      <c r="VJS80" s="622"/>
      <c r="VJT80" s="622"/>
      <c r="VJU80" s="622"/>
      <c r="VJV80" s="622"/>
      <c r="VJW80" s="622"/>
      <c r="VJX80" s="622"/>
      <c r="VJY80" s="622"/>
      <c r="VJZ80" s="622"/>
      <c r="VKA80" s="622"/>
      <c r="VKB80" s="622"/>
      <c r="VKC80" s="622"/>
      <c r="VKD80" s="622"/>
      <c r="VKE80" s="622"/>
      <c r="VKF80" s="622"/>
      <c r="VKG80" s="622"/>
      <c r="VKH80" s="622"/>
      <c r="VKI80" s="622"/>
      <c r="VKJ80" s="622"/>
      <c r="VKK80" s="622"/>
      <c r="VKL80" s="622"/>
      <c r="VKM80" s="622"/>
      <c r="VKN80" s="622"/>
      <c r="VKO80" s="622"/>
      <c r="VKP80" s="622"/>
      <c r="VKQ80" s="622"/>
      <c r="VKR80" s="622"/>
      <c r="VKS80" s="622"/>
      <c r="VKT80" s="622"/>
      <c r="VKU80" s="622"/>
      <c r="VKV80" s="622"/>
      <c r="VKW80" s="622"/>
      <c r="VKX80" s="622"/>
      <c r="VKY80" s="622"/>
      <c r="VKZ80" s="622"/>
      <c r="VLA80" s="622"/>
      <c r="VLB80" s="622"/>
      <c r="VLC80" s="622"/>
      <c r="VLD80" s="622"/>
      <c r="VLE80" s="622"/>
      <c r="VLF80" s="622"/>
      <c r="VLG80" s="622"/>
      <c r="VLH80" s="622"/>
      <c r="VLI80" s="622"/>
      <c r="VLJ80" s="622"/>
      <c r="VLK80" s="622"/>
      <c r="VLL80" s="622"/>
      <c r="VLM80" s="622"/>
      <c r="VLN80" s="622"/>
      <c r="VLO80" s="622"/>
      <c r="VLP80" s="622"/>
      <c r="VLQ80" s="622"/>
      <c r="VLR80" s="622"/>
      <c r="VLS80" s="622"/>
      <c r="VLT80" s="622"/>
      <c r="VLU80" s="622"/>
      <c r="VLV80" s="622"/>
      <c r="VLW80" s="622"/>
      <c r="VLX80" s="622"/>
      <c r="VLY80" s="622"/>
      <c r="VLZ80" s="622"/>
      <c r="VMA80" s="622"/>
      <c r="VMB80" s="622"/>
      <c r="VMC80" s="622"/>
      <c r="VMD80" s="622"/>
      <c r="VME80" s="622"/>
      <c r="VMF80" s="622"/>
      <c r="VMG80" s="622"/>
      <c r="VMH80" s="622"/>
      <c r="VMI80" s="622"/>
      <c r="VMJ80" s="622"/>
      <c r="VMK80" s="622"/>
      <c r="VML80" s="622"/>
      <c r="VMM80" s="622"/>
      <c r="VMN80" s="622"/>
      <c r="VMO80" s="622"/>
      <c r="VMP80" s="622"/>
      <c r="VMQ80" s="622"/>
      <c r="VMR80" s="622"/>
      <c r="VMS80" s="622"/>
      <c r="VMT80" s="622"/>
      <c r="VMU80" s="622"/>
      <c r="VMV80" s="622"/>
      <c r="VMW80" s="622"/>
      <c r="VMX80" s="622"/>
      <c r="VMY80" s="622"/>
      <c r="VMZ80" s="622"/>
      <c r="VNA80" s="622"/>
      <c r="VNB80" s="622"/>
      <c r="VNC80" s="622"/>
      <c r="VND80" s="622"/>
      <c r="VNE80" s="622"/>
      <c r="VNF80" s="622"/>
      <c r="VNG80" s="622"/>
      <c r="VNH80" s="622"/>
      <c r="VNI80" s="622"/>
      <c r="VNJ80" s="622"/>
      <c r="VNK80" s="622"/>
      <c r="VNL80" s="622"/>
      <c r="VNM80" s="622"/>
      <c r="VNN80" s="622"/>
      <c r="VNO80" s="622"/>
      <c r="VNP80" s="622"/>
      <c r="VNQ80" s="622"/>
      <c r="VNR80" s="622"/>
      <c r="VNS80" s="622"/>
      <c r="VNT80" s="622"/>
      <c r="VNU80" s="622"/>
      <c r="VNV80" s="622"/>
      <c r="VNW80" s="622"/>
      <c r="VNX80" s="622"/>
      <c r="VNY80" s="622"/>
      <c r="VNZ80" s="622"/>
      <c r="VOA80" s="622"/>
      <c r="VOB80" s="622"/>
      <c r="VOC80" s="622"/>
      <c r="VOD80" s="622"/>
      <c r="VOE80" s="622"/>
      <c r="VOF80" s="622"/>
      <c r="VOG80" s="622"/>
      <c r="VOH80" s="622"/>
      <c r="VOI80" s="622"/>
      <c r="VOJ80" s="622"/>
      <c r="VOK80" s="622"/>
      <c r="VOL80" s="622"/>
      <c r="VOM80" s="622"/>
      <c r="VON80" s="622"/>
      <c r="VOO80" s="622"/>
      <c r="VOP80" s="622"/>
      <c r="VOQ80" s="622"/>
      <c r="VOR80" s="622"/>
      <c r="VOS80" s="622"/>
      <c r="VOT80" s="622"/>
      <c r="VOU80" s="622"/>
      <c r="VOV80" s="622"/>
      <c r="VOW80" s="622"/>
      <c r="VOX80" s="622"/>
      <c r="VOY80" s="622"/>
      <c r="VOZ80" s="622"/>
      <c r="VPA80" s="622"/>
      <c r="VPB80" s="622"/>
      <c r="VPC80" s="622"/>
      <c r="VPD80" s="622"/>
      <c r="VPE80" s="622"/>
      <c r="VPF80" s="622"/>
      <c r="VPG80" s="622"/>
      <c r="VPH80" s="622"/>
      <c r="VPI80" s="622"/>
      <c r="VPJ80" s="622"/>
      <c r="VPK80" s="622"/>
      <c r="VPL80" s="622"/>
      <c r="VPM80" s="622"/>
      <c r="VPN80" s="622"/>
      <c r="VPO80" s="622"/>
      <c r="VPP80" s="622"/>
      <c r="VPQ80" s="622"/>
      <c r="VPR80" s="622"/>
      <c r="VPS80" s="622"/>
      <c r="VPT80" s="622"/>
      <c r="VPU80" s="622"/>
      <c r="VPV80" s="622"/>
      <c r="VPW80" s="622"/>
      <c r="VPX80" s="622"/>
      <c r="VPY80" s="622"/>
      <c r="VPZ80" s="622"/>
      <c r="VQA80" s="622"/>
      <c r="VQB80" s="622"/>
      <c r="VQC80" s="622"/>
      <c r="VQD80" s="622"/>
      <c r="VQE80" s="622"/>
      <c r="VQF80" s="622"/>
      <c r="VQG80" s="622"/>
      <c r="VQH80" s="622"/>
      <c r="VQI80" s="622"/>
      <c r="VQJ80" s="622"/>
      <c r="VQK80" s="622"/>
      <c r="VQL80" s="622"/>
      <c r="VQM80" s="622"/>
      <c r="VQN80" s="622"/>
      <c r="VQO80" s="622"/>
      <c r="VQP80" s="622"/>
      <c r="VQQ80" s="622"/>
      <c r="VQR80" s="622"/>
      <c r="VQS80" s="622"/>
      <c r="VQT80" s="622"/>
      <c r="VQU80" s="622"/>
      <c r="VQV80" s="622"/>
      <c r="VQW80" s="622"/>
      <c r="VQX80" s="622"/>
      <c r="VQY80" s="622"/>
      <c r="VQZ80" s="622"/>
      <c r="VRA80" s="622"/>
      <c r="VRB80" s="622"/>
      <c r="VRC80" s="622"/>
      <c r="VRD80" s="622"/>
      <c r="VRE80" s="622"/>
      <c r="VRF80" s="622"/>
      <c r="VRG80" s="622"/>
      <c r="VRH80" s="622"/>
      <c r="VRI80" s="622"/>
      <c r="VRJ80" s="622"/>
      <c r="VRK80" s="622"/>
      <c r="VRL80" s="622"/>
      <c r="VRM80" s="622"/>
      <c r="VRN80" s="622"/>
      <c r="VRO80" s="622"/>
      <c r="VRP80" s="622"/>
      <c r="VRQ80" s="622"/>
      <c r="VRR80" s="622"/>
      <c r="VRS80" s="622"/>
      <c r="VRT80" s="622"/>
      <c r="VRU80" s="622"/>
      <c r="VRV80" s="622"/>
      <c r="VRW80" s="622"/>
      <c r="VRX80" s="622"/>
      <c r="VRY80" s="622"/>
      <c r="VRZ80" s="622"/>
      <c r="VSA80" s="622"/>
      <c r="VSB80" s="622"/>
      <c r="VSC80" s="622"/>
      <c r="VSD80" s="622"/>
      <c r="VSE80" s="622"/>
      <c r="VSF80" s="622"/>
      <c r="VSG80" s="622"/>
      <c r="VSH80" s="622"/>
      <c r="VSI80" s="622"/>
      <c r="VSJ80" s="622"/>
      <c r="VSK80" s="622"/>
      <c r="VSL80" s="622"/>
      <c r="VSM80" s="622"/>
      <c r="VSN80" s="622"/>
      <c r="VSO80" s="622"/>
      <c r="VSP80" s="622"/>
      <c r="VSQ80" s="622"/>
      <c r="VSR80" s="622"/>
      <c r="VSS80" s="622"/>
      <c r="VST80" s="622"/>
      <c r="VSU80" s="622"/>
      <c r="VSV80" s="622"/>
      <c r="VSW80" s="622"/>
      <c r="VSX80" s="622"/>
      <c r="VSY80" s="622"/>
      <c r="VSZ80" s="622"/>
      <c r="VTA80" s="622"/>
      <c r="VTB80" s="622"/>
      <c r="VTC80" s="622"/>
      <c r="VTD80" s="622"/>
      <c r="VTE80" s="622"/>
      <c r="VTF80" s="622"/>
      <c r="VTG80" s="622"/>
      <c r="VTH80" s="622"/>
      <c r="VTI80" s="622"/>
      <c r="VTJ80" s="622"/>
      <c r="VTK80" s="622"/>
      <c r="VTL80" s="622"/>
      <c r="VTM80" s="622"/>
      <c r="VTN80" s="622"/>
      <c r="VTO80" s="622"/>
      <c r="VTP80" s="622"/>
      <c r="VTQ80" s="622"/>
      <c r="VTR80" s="622"/>
      <c r="VTS80" s="622"/>
      <c r="VTT80" s="622"/>
      <c r="VTU80" s="622"/>
      <c r="VTV80" s="622"/>
      <c r="VTW80" s="622"/>
      <c r="VTX80" s="622"/>
      <c r="VTY80" s="622"/>
      <c r="VTZ80" s="622"/>
      <c r="VUA80" s="622"/>
      <c r="VUB80" s="622"/>
      <c r="VUC80" s="622"/>
      <c r="VUD80" s="622"/>
      <c r="VUE80" s="622"/>
      <c r="VUF80" s="622"/>
      <c r="VUG80" s="622"/>
      <c r="VUH80" s="622"/>
      <c r="VUI80" s="622"/>
      <c r="VUJ80" s="622"/>
      <c r="VUK80" s="622"/>
      <c r="VUL80" s="622"/>
      <c r="VUM80" s="622"/>
      <c r="VUN80" s="622"/>
      <c r="VUO80" s="622"/>
      <c r="VUP80" s="622"/>
      <c r="VUQ80" s="622"/>
      <c r="VUR80" s="622"/>
      <c r="VUS80" s="622"/>
      <c r="VUT80" s="622"/>
      <c r="VUU80" s="622"/>
      <c r="VUV80" s="622"/>
      <c r="VUW80" s="622"/>
      <c r="VUX80" s="622"/>
      <c r="VUY80" s="622"/>
      <c r="VUZ80" s="622"/>
      <c r="VVA80" s="622"/>
      <c r="VVB80" s="622"/>
      <c r="VVC80" s="622"/>
      <c r="VVD80" s="622"/>
      <c r="VVE80" s="622"/>
      <c r="VVF80" s="622"/>
      <c r="VVG80" s="622"/>
      <c r="VVH80" s="622"/>
      <c r="VVI80" s="622"/>
      <c r="VVJ80" s="622"/>
      <c r="VVK80" s="622"/>
      <c r="VVL80" s="622"/>
      <c r="VVM80" s="622"/>
      <c r="VVN80" s="622"/>
      <c r="VVO80" s="622"/>
      <c r="VVP80" s="622"/>
      <c r="VVQ80" s="622"/>
      <c r="VVR80" s="622"/>
      <c r="VVS80" s="622"/>
      <c r="VVT80" s="622"/>
      <c r="VVU80" s="622"/>
      <c r="VVV80" s="622"/>
      <c r="VVW80" s="622"/>
      <c r="VVX80" s="622"/>
      <c r="VVY80" s="622"/>
      <c r="VVZ80" s="622"/>
      <c r="VWA80" s="622"/>
      <c r="VWB80" s="622"/>
      <c r="VWC80" s="622"/>
      <c r="VWD80" s="622"/>
      <c r="VWE80" s="622"/>
      <c r="VWF80" s="622"/>
      <c r="VWG80" s="622"/>
      <c r="VWH80" s="622"/>
      <c r="VWI80" s="622"/>
      <c r="VWJ80" s="622"/>
      <c r="VWK80" s="622"/>
      <c r="VWL80" s="622"/>
      <c r="VWM80" s="622"/>
      <c r="VWN80" s="622"/>
      <c r="VWO80" s="622"/>
      <c r="VWP80" s="622"/>
      <c r="VWQ80" s="622"/>
      <c r="VWR80" s="622"/>
      <c r="VWS80" s="622"/>
      <c r="VWT80" s="622"/>
      <c r="VWU80" s="622"/>
      <c r="VWV80" s="622"/>
      <c r="VWW80" s="622"/>
      <c r="VWX80" s="622"/>
      <c r="VWY80" s="622"/>
      <c r="VWZ80" s="622"/>
      <c r="VXA80" s="622"/>
      <c r="VXB80" s="622"/>
      <c r="VXC80" s="622"/>
      <c r="VXD80" s="622"/>
      <c r="VXE80" s="622"/>
      <c r="VXF80" s="622"/>
      <c r="VXG80" s="622"/>
      <c r="VXH80" s="622"/>
      <c r="VXI80" s="622"/>
      <c r="VXJ80" s="622"/>
      <c r="VXK80" s="622"/>
      <c r="VXL80" s="622"/>
      <c r="VXM80" s="622"/>
      <c r="VXN80" s="622"/>
      <c r="VXO80" s="622"/>
      <c r="VXP80" s="622"/>
      <c r="VXQ80" s="622"/>
      <c r="VXR80" s="622"/>
      <c r="VXS80" s="622"/>
      <c r="VXT80" s="622"/>
      <c r="VXU80" s="622"/>
      <c r="VXV80" s="622"/>
      <c r="VXW80" s="622"/>
      <c r="VXX80" s="622"/>
      <c r="VXY80" s="622"/>
      <c r="VXZ80" s="622"/>
      <c r="VYA80" s="622"/>
      <c r="VYB80" s="622"/>
      <c r="VYC80" s="622"/>
      <c r="VYD80" s="622"/>
      <c r="VYE80" s="622"/>
      <c r="VYF80" s="622"/>
      <c r="VYG80" s="622"/>
      <c r="VYH80" s="622"/>
      <c r="VYI80" s="622"/>
      <c r="VYJ80" s="622"/>
      <c r="VYK80" s="622"/>
      <c r="VYL80" s="622"/>
      <c r="VYM80" s="622"/>
      <c r="VYN80" s="622"/>
      <c r="VYO80" s="622"/>
      <c r="VYP80" s="622"/>
      <c r="VYQ80" s="622"/>
      <c r="VYR80" s="622"/>
      <c r="VYS80" s="622"/>
      <c r="VYT80" s="622"/>
      <c r="VYU80" s="622"/>
      <c r="VYV80" s="622"/>
      <c r="VYW80" s="622"/>
      <c r="VYX80" s="622"/>
      <c r="VYY80" s="622"/>
      <c r="VYZ80" s="622"/>
      <c r="VZA80" s="622"/>
      <c r="VZB80" s="622"/>
      <c r="VZC80" s="622"/>
      <c r="VZD80" s="622"/>
      <c r="VZE80" s="622"/>
      <c r="VZF80" s="622"/>
      <c r="VZG80" s="622"/>
      <c r="VZH80" s="622"/>
      <c r="VZI80" s="622"/>
      <c r="VZJ80" s="622"/>
      <c r="VZK80" s="622"/>
      <c r="VZL80" s="622"/>
      <c r="VZM80" s="622"/>
      <c r="VZN80" s="622"/>
      <c r="VZO80" s="622"/>
      <c r="VZP80" s="622"/>
      <c r="VZQ80" s="622"/>
      <c r="VZR80" s="622"/>
      <c r="VZS80" s="622"/>
      <c r="VZT80" s="622"/>
      <c r="VZU80" s="622"/>
      <c r="VZV80" s="622"/>
      <c r="VZW80" s="622"/>
      <c r="VZX80" s="622"/>
      <c r="VZY80" s="622"/>
      <c r="VZZ80" s="622"/>
      <c r="WAA80" s="622"/>
      <c r="WAB80" s="622"/>
      <c r="WAC80" s="622"/>
      <c r="WAD80" s="622"/>
      <c r="WAE80" s="622"/>
      <c r="WAF80" s="622"/>
      <c r="WAG80" s="622"/>
      <c r="WAH80" s="622"/>
      <c r="WAI80" s="622"/>
      <c r="WAJ80" s="622"/>
      <c r="WAK80" s="622"/>
      <c r="WAL80" s="622"/>
      <c r="WAM80" s="622"/>
      <c r="WAN80" s="622"/>
      <c r="WAO80" s="622"/>
      <c r="WAP80" s="622"/>
      <c r="WAQ80" s="622"/>
      <c r="WAR80" s="622"/>
      <c r="WAS80" s="622"/>
      <c r="WAT80" s="622"/>
      <c r="WAU80" s="622"/>
      <c r="WAV80" s="622"/>
      <c r="WAW80" s="622"/>
      <c r="WAX80" s="622"/>
      <c r="WAY80" s="622"/>
      <c r="WAZ80" s="622"/>
      <c r="WBA80" s="622"/>
      <c r="WBB80" s="622"/>
      <c r="WBC80" s="622"/>
      <c r="WBD80" s="622"/>
      <c r="WBE80" s="622"/>
      <c r="WBF80" s="622"/>
      <c r="WBG80" s="622"/>
      <c r="WBH80" s="622"/>
      <c r="WBI80" s="622"/>
      <c r="WBJ80" s="622"/>
      <c r="WBK80" s="622"/>
      <c r="WBL80" s="622"/>
      <c r="WBM80" s="622"/>
      <c r="WBN80" s="622"/>
      <c r="WBO80" s="622"/>
      <c r="WBP80" s="622"/>
      <c r="WBQ80" s="622"/>
      <c r="WBR80" s="622"/>
      <c r="WBS80" s="622"/>
      <c r="WBT80" s="622"/>
      <c r="WBU80" s="622"/>
      <c r="WBV80" s="622"/>
      <c r="WBW80" s="622"/>
      <c r="WBX80" s="622"/>
      <c r="WBY80" s="622"/>
      <c r="WBZ80" s="622"/>
      <c r="WCA80" s="622"/>
      <c r="WCB80" s="622"/>
      <c r="WCC80" s="622"/>
      <c r="WCD80" s="622"/>
      <c r="WCE80" s="622"/>
      <c r="WCF80" s="622"/>
      <c r="WCG80" s="622"/>
      <c r="WCH80" s="622"/>
      <c r="WCI80" s="622"/>
      <c r="WCJ80" s="622"/>
      <c r="WCK80" s="622"/>
      <c r="WCL80" s="622"/>
      <c r="WCM80" s="622"/>
      <c r="WCN80" s="622"/>
      <c r="WCO80" s="622"/>
      <c r="WCP80" s="622"/>
      <c r="WCQ80" s="622"/>
      <c r="WCR80" s="622"/>
      <c r="WCS80" s="622"/>
      <c r="WCT80" s="622"/>
      <c r="WCU80" s="622"/>
      <c r="WCV80" s="622"/>
      <c r="WCW80" s="622"/>
      <c r="WCX80" s="622"/>
      <c r="WCY80" s="622"/>
      <c r="WCZ80" s="622"/>
      <c r="WDA80" s="622"/>
      <c r="WDB80" s="622"/>
      <c r="WDC80" s="622"/>
      <c r="WDD80" s="622"/>
      <c r="WDE80" s="622"/>
      <c r="WDF80" s="622"/>
      <c r="WDG80" s="622"/>
      <c r="WDH80" s="622"/>
      <c r="WDI80" s="622"/>
      <c r="WDJ80" s="622"/>
      <c r="WDK80" s="622"/>
      <c r="WDL80" s="622"/>
      <c r="WDM80" s="622"/>
      <c r="WDN80" s="622"/>
      <c r="WDO80" s="622"/>
      <c r="WDP80" s="622"/>
      <c r="WDQ80" s="622"/>
      <c r="WDR80" s="622"/>
      <c r="WDS80" s="622"/>
      <c r="WDT80" s="622"/>
      <c r="WDU80" s="622"/>
      <c r="WDV80" s="622"/>
      <c r="WDW80" s="622"/>
      <c r="WDX80" s="622"/>
      <c r="WDY80" s="622"/>
      <c r="WDZ80" s="622"/>
      <c r="WEA80" s="622"/>
      <c r="WEB80" s="622"/>
      <c r="WEC80" s="622"/>
      <c r="WED80" s="622"/>
      <c r="WEE80" s="622"/>
      <c r="WEF80" s="622"/>
      <c r="WEG80" s="622"/>
      <c r="WEH80" s="622"/>
      <c r="WEI80" s="622"/>
      <c r="WEJ80" s="622"/>
      <c r="WEK80" s="622"/>
      <c r="WEL80" s="622"/>
      <c r="WEM80" s="622"/>
      <c r="WEN80" s="622"/>
      <c r="WEO80" s="622"/>
      <c r="WEP80" s="622"/>
      <c r="WEQ80" s="622"/>
      <c r="WER80" s="622"/>
      <c r="WES80" s="622"/>
      <c r="WET80" s="622"/>
      <c r="WEU80" s="622"/>
      <c r="WEV80" s="622"/>
      <c r="WEW80" s="622"/>
      <c r="WEX80" s="622"/>
      <c r="WEY80" s="622"/>
      <c r="WEZ80" s="622"/>
      <c r="WFA80" s="622"/>
      <c r="WFB80" s="622"/>
      <c r="WFC80" s="622"/>
      <c r="WFD80" s="622"/>
      <c r="WFE80" s="622"/>
      <c r="WFF80" s="622"/>
      <c r="WFG80" s="622"/>
      <c r="WFH80" s="622"/>
      <c r="WFI80" s="622"/>
      <c r="WFJ80" s="622"/>
      <c r="WFK80" s="622"/>
      <c r="WFL80" s="622"/>
      <c r="WFM80" s="622"/>
      <c r="WFN80" s="622"/>
      <c r="WFO80" s="622"/>
      <c r="WFP80" s="622"/>
      <c r="WFQ80" s="622"/>
      <c r="WFR80" s="622"/>
      <c r="WFS80" s="622"/>
      <c r="WFT80" s="622"/>
      <c r="WFU80" s="622"/>
      <c r="WFV80" s="622"/>
      <c r="WFW80" s="622"/>
      <c r="WFX80" s="622"/>
      <c r="WFY80" s="622"/>
      <c r="WFZ80" s="622"/>
      <c r="WGA80" s="622"/>
      <c r="WGB80" s="622"/>
      <c r="WGC80" s="622"/>
      <c r="WGD80" s="622"/>
      <c r="WGE80" s="622"/>
      <c r="WGF80" s="622"/>
      <c r="WGG80" s="622"/>
      <c r="WGH80" s="622"/>
      <c r="WGI80" s="622"/>
      <c r="WGJ80" s="622"/>
      <c r="WGK80" s="622"/>
      <c r="WGL80" s="622"/>
      <c r="WGM80" s="622"/>
      <c r="WGN80" s="622"/>
      <c r="WGO80" s="622"/>
      <c r="WGP80" s="622"/>
      <c r="WGQ80" s="622"/>
      <c r="WGR80" s="622"/>
      <c r="WGS80" s="622"/>
      <c r="WGT80" s="622"/>
      <c r="WGU80" s="622"/>
      <c r="WGV80" s="622"/>
      <c r="WGW80" s="622"/>
      <c r="WGX80" s="622"/>
      <c r="WGY80" s="622"/>
      <c r="WGZ80" s="622"/>
      <c r="WHA80" s="622"/>
      <c r="WHB80" s="622"/>
      <c r="WHC80" s="622"/>
      <c r="WHD80" s="622"/>
      <c r="WHE80" s="622"/>
      <c r="WHF80" s="622"/>
      <c r="WHG80" s="622"/>
      <c r="WHH80" s="622"/>
      <c r="WHI80" s="622"/>
      <c r="WHJ80" s="622"/>
      <c r="WHK80" s="622"/>
      <c r="WHL80" s="622"/>
      <c r="WHM80" s="622"/>
      <c r="WHN80" s="622"/>
      <c r="WHO80" s="622"/>
      <c r="WHP80" s="622"/>
      <c r="WHQ80" s="622"/>
      <c r="WHR80" s="622"/>
      <c r="WHS80" s="622"/>
      <c r="WHT80" s="622"/>
      <c r="WHU80" s="622"/>
      <c r="WHV80" s="622"/>
      <c r="WHW80" s="622"/>
      <c r="WHX80" s="622"/>
      <c r="WHY80" s="622"/>
      <c r="WHZ80" s="622"/>
      <c r="WIA80" s="622"/>
      <c r="WIB80" s="622"/>
      <c r="WIC80" s="622"/>
      <c r="WID80" s="622"/>
      <c r="WIE80" s="622"/>
      <c r="WIF80" s="622"/>
      <c r="WIG80" s="622"/>
      <c r="WIH80" s="622"/>
      <c r="WII80" s="622"/>
      <c r="WIJ80" s="622"/>
      <c r="WIK80" s="622"/>
      <c r="WIL80" s="622"/>
      <c r="WIM80" s="622"/>
      <c r="WIN80" s="622"/>
      <c r="WIO80" s="622"/>
      <c r="WIP80" s="622"/>
      <c r="WIQ80" s="622"/>
      <c r="WIR80" s="622"/>
      <c r="WIS80" s="622"/>
      <c r="WIT80" s="622"/>
      <c r="WIU80" s="622"/>
      <c r="WIV80" s="622"/>
      <c r="WIW80" s="622"/>
      <c r="WIX80" s="622"/>
      <c r="WIY80" s="622"/>
      <c r="WIZ80" s="622"/>
      <c r="WJA80" s="622"/>
      <c r="WJB80" s="622"/>
      <c r="WJC80" s="622"/>
      <c r="WJD80" s="622"/>
      <c r="WJE80" s="622"/>
      <c r="WJF80" s="622"/>
      <c r="WJG80" s="622"/>
      <c r="WJH80" s="622"/>
      <c r="WJI80" s="622"/>
      <c r="WJJ80" s="622"/>
      <c r="WJK80" s="622"/>
      <c r="WJL80" s="622"/>
      <c r="WJM80" s="622"/>
      <c r="WJN80" s="622"/>
      <c r="WJO80" s="622"/>
      <c r="WJP80" s="622"/>
      <c r="WJQ80" s="622"/>
      <c r="WJR80" s="622"/>
      <c r="WJS80" s="622"/>
      <c r="WJT80" s="622"/>
      <c r="WJU80" s="622"/>
      <c r="WJV80" s="622"/>
      <c r="WJW80" s="622"/>
      <c r="WJX80" s="622"/>
      <c r="WJY80" s="622"/>
      <c r="WJZ80" s="622"/>
      <c r="WKA80" s="622"/>
      <c r="WKB80" s="622"/>
      <c r="WKC80" s="622"/>
      <c r="WKD80" s="622"/>
      <c r="WKE80" s="622"/>
      <c r="WKF80" s="622"/>
      <c r="WKG80" s="622"/>
      <c r="WKH80" s="622"/>
      <c r="WKI80" s="622"/>
      <c r="WKJ80" s="622"/>
      <c r="WKK80" s="622"/>
      <c r="WKL80" s="622"/>
      <c r="WKM80" s="622"/>
      <c r="WKN80" s="622"/>
      <c r="WKO80" s="622"/>
      <c r="WKP80" s="622"/>
      <c r="WKQ80" s="622"/>
      <c r="WKR80" s="622"/>
      <c r="WKS80" s="622"/>
      <c r="WKT80" s="622"/>
      <c r="WKU80" s="622"/>
      <c r="WKV80" s="622"/>
      <c r="WKW80" s="622"/>
      <c r="WKX80" s="622"/>
      <c r="WKY80" s="622"/>
      <c r="WKZ80" s="622"/>
      <c r="WLA80" s="622"/>
      <c r="WLB80" s="622"/>
      <c r="WLC80" s="622"/>
      <c r="WLD80" s="622"/>
      <c r="WLE80" s="622"/>
      <c r="WLF80" s="622"/>
      <c r="WLG80" s="622"/>
      <c r="WLH80" s="622"/>
      <c r="WLI80" s="622"/>
      <c r="WLJ80" s="622"/>
      <c r="WLK80" s="622"/>
      <c r="WLL80" s="622"/>
      <c r="WLM80" s="622"/>
      <c r="WLN80" s="622"/>
      <c r="WLO80" s="622"/>
      <c r="WLP80" s="622"/>
      <c r="WLQ80" s="622"/>
      <c r="WLR80" s="622"/>
      <c r="WLS80" s="622"/>
      <c r="WLT80" s="622"/>
      <c r="WLU80" s="622"/>
      <c r="WLV80" s="622"/>
      <c r="WLW80" s="622"/>
      <c r="WLX80" s="622"/>
      <c r="WLY80" s="622"/>
      <c r="WLZ80" s="622"/>
      <c r="WMA80" s="622"/>
      <c r="WMB80" s="622"/>
      <c r="WMC80" s="622"/>
      <c r="WMD80" s="622"/>
      <c r="WME80" s="622"/>
      <c r="WMF80" s="622"/>
      <c r="WMG80" s="622"/>
      <c r="WMH80" s="622"/>
      <c r="WMI80" s="622"/>
      <c r="WMJ80" s="622"/>
      <c r="WMK80" s="622"/>
      <c r="WML80" s="622"/>
      <c r="WMM80" s="622"/>
      <c r="WMN80" s="622"/>
      <c r="WMO80" s="622"/>
      <c r="WMP80" s="622"/>
      <c r="WMQ80" s="622"/>
      <c r="WMR80" s="622"/>
      <c r="WMS80" s="622"/>
      <c r="WMT80" s="622"/>
      <c r="WMU80" s="622"/>
      <c r="WMV80" s="622"/>
      <c r="WMW80" s="622"/>
      <c r="WMX80" s="622"/>
      <c r="WMY80" s="622"/>
      <c r="WMZ80" s="622"/>
      <c r="WNA80" s="622"/>
      <c r="WNB80" s="622"/>
      <c r="WNC80" s="622"/>
      <c r="WND80" s="622"/>
      <c r="WNE80" s="622"/>
      <c r="WNF80" s="622"/>
      <c r="WNG80" s="622"/>
      <c r="WNH80" s="622"/>
      <c r="WNI80" s="622"/>
      <c r="WNJ80" s="622"/>
      <c r="WNK80" s="622"/>
      <c r="WNL80" s="622"/>
      <c r="WNM80" s="622"/>
      <c r="WNN80" s="622"/>
      <c r="WNO80" s="622"/>
      <c r="WNP80" s="622"/>
      <c r="WNQ80" s="622"/>
      <c r="WNR80" s="622"/>
      <c r="WNS80" s="622"/>
      <c r="WNT80" s="622"/>
      <c r="WNU80" s="622"/>
      <c r="WNV80" s="622"/>
      <c r="WNW80" s="622"/>
      <c r="WNX80" s="622"/>
      <c r="WNY80" s="622"/>
      <c r="WNZ80" s="622"/>
      <c r="WOA80" s="622"/>
      <c r="WOB80" s="622"/>
      <c r="WOC80" s="622"/>
      <c r="WOD80" s="622"/>
      <c r="WOE80" s="622"/>
      <c r="WOF80" s="622"/>
      <c r="WOG80" s="622"/>
      <c r="WOH80" s="622"/>
      <c r="WOI80" s="622"/>
      <c r="WOJ80" s="622"/>
      <c r="WOK80" s="622"/>
      <c r="WOL80" s="622"/>
      <c r="WOM80" s="622"/>
      <c r="WON80" s="622"/>
      <c r="WOO80" s="622"/>
      <c r="WOP80" s="622"/>
      <c r="WOQ80" s="622"/>
      <c r="WOR80" s="622"/>
      <c r="WOS80" s="622"/>
      <c r="WOT80" s="622"/>
      <c r="WOU80" s="622"/>
      <c r="WOV80" s="622"/>
      <c r="WOW80" s="622"/>
      <c r="WOX80" s="622"/>
      <c r="WOY80" s="622"/>
      <c r="WOZ80" s="622"/>
      <c r="WPA80" s="622"/>
      <c r="WPB80" s="622"/>
      <c r="WPC80" s="622"/>
      <c r="WPD80" s="622"/>
      <c r="WPE80" s="622"/>
      <c r="WPF80" s="622"/>
      <c r="WPG80" s="622"/>
      <c r="WPH80" s="622"/>
      <c r="WPI80" s="622"/>
      <c r="WPJ80" s="622"/>
      <c r="WPK80" s="622"/>
      <c r="WPL80" s="622"/>
      <c r="WPM80" s="622"/>
      <c r="WPN80" s="622"/>
      <c r="WPO80" s="622"/>
      <c r="WPP80" s="622"/>
      <c r="WPQ80" s="622"/>
      <c r="WPR80" s="622"/>
      <c r="WPS80" s="622"/>
      <c r="WPT80" s="622"/>
      <c r="WPU80" s="622"/>
      <c r="WPV80" s="622"/>
      <c r="WPW80" s="622"/>
      <c r="WPX80" s="622"/>
      <c r="WPY80" s="622"/>
      <c r="WPZ80" s="622"/>
      <c r="WQA80" s="622"/>
      <c r="WQB80" s="622"/>
      <c r="WQC80" s="622"/>
      <c r="WQD80" s="622"/>
      <c r="WQE80" s="622"/>
      <c r="WQF80" s="622"/>
      <c r="WQG80" s="622"/>
      <c r="WQH80" s="622"/>
      <c r="WQI80" s="622"/>
      <c r="WQJ80" s="622"/>
      <c r="WQK80" s="622"/>
      <c r="WQL80" s="622"/>
      <c r="WQM80" s="622"/>
      <c r="WQN80" s="622"/>
      <c r="WQO80" s="622"/>
      <c r="WQP80" s="622"/>
      <c r="WQQ80" s="622"/>
      <c r="WQR80" s="622"/>
      <c r="WQS80" s="622"/>
      <c r="WQT80" s="622"/>
      <c r="WQU80" s="622"/>
      <c r="WQV80" s="622"/>
      <c r="WQW80" s="622"/>
      <c r="WQX80" s="622"/>
      <c r="WQY80" s="622"/>
      <c r="WQZ80" s="622"/>
      <c r="WRA80" s="622"/>
      <c r="WRB80" s="622"/>
      <c r="WRC80" s="622"/>
      <c r="WRD80" s="622"/>
      <c r="WRE80" s="622"/>
      <c r="WRF80" s="622"/>
      <c r="WRG80" s="622"/>
      <c r="WRH80" s="622"/>
      <c r="WRI80" s="622"/>
      <c r="WRJ80" s="622"/>
      <c r="WRK80" s="622"/>
      <c r="WRL80" s="622"/>
      <c r="WRM80" s="622"/>
      <c r="WRN80" s="622"/>
      <c r="WRO80" s="622"/>
      <c r="WRP80" s="622"/>
      <c r="WRQ80" s="622"/>
      <c r="WRR80" s="622"/>
      <c r="WRS80" s="622"/>
      <c r="WRT80" s="622"/>
      <c r="WRU80" s="622"/>
      <c r="WRV80" s="622"/>
      <c r="WRW80" s="622"/>
      <c r="WRX80" s="622"/>
      <c r="WRY80" s="622"/>
      <c r="WRZ80" s="622"/>
      <c r="WSA80" s="622"/>
      <c r="WSB80" s="622"/>
      <c r="WSC80" s="622"/>
      <c r="WSD80" s="622"/>
      <c r="WSE80" s="622"/>
      <c r="WSF80" s="622"/>
      <c r="WSG80" s="622"/>
      <c r="WSH80" s="622"/>
      <c r="WSI80" s="622"/>
      <c r="WSJ80" s="622"/>
      <c r="WSK80" s="622"/>
      <c r="WSL80" s="622"/>
      <c r="WSM80" s="622"/>
      <c r="WSN80" s="622"/>
      <c r="WSO80" s="622"/>
      <c r="WSP80" s="622"/>
      <c r="WSQ80" s="622"/>
      <c r="WSR80" s="622"/>
      <c r="WSS80" s="622"/>
      <c r="WST80" s="622"/>
      <c r="WSU80" s="622"/>
      <c r="WSV80" s="622"/>
      <c r="WSW80" s="622"/>
      <c r="WSX80" s="622"/>
      <c r="WSY80" s="622"/>
      <c r="WSZ80" s="622"/>
      <c r="WTA80" s="622"/>
      <c r="WTB80" s="622"/>
      <c r="WTC80" s="622"/>
      <c r="WTD80" s="622"/>
      <c r="WTE80" s="622"/>
      <c r="WTF80" s="622"/>
      <c r="WTG80" s="622"/>
      <c r="WTH80" s="622"/>
      <c r="WTI80" s="622"/>
      <c r="WTJ80" s="622"/>
      <c r="WTK80" s="622"/>
      <c r="WTL80" s="622"/>
      <c r="WTM80" s="622"/>
      <c r="WTN80" s="622"/>
      <c r="WTO80" s="622"/>
      <c r="WTP80" s="622"/>
      <c r="WTQ80" s="622"/>
      <c r="WTR80" s="622"/>
      <c r="WTS80" s="622"/>
      <c r="WTT80" s="622"/>
      <c r="WTU80" s="622"/>
      <c r="WTV80" s="622"/>
      <c r="WTW80" s="622"/>
      <c r="WTX80" s="622"/>
      <c r="WTY80" s="622"/>
      <c r="WTZ80" s="622"/>
      <c r="WUA80" s="622"/>
      <c r="WUB80" s="622"/>
      <c r="WUC80" s="622"/>
      <c r="WUD80" s="622"/>
      <c r="WUE80" s="622"/>
      <c r="WUF80" s="622"/>
      <c r="WUG80" s="622"/>
      <c r="WUH80" s="622"/>
      <c r="WUI80" s="622"/>
      <c r="WUJ80" s="622"/>
      <c r="WUK80" s="622"/>
      <c r="WUL80" s="622"/>
      <c r="WUM80" s="622"/>
      <c r="WUN80" s="622"/>
      <c r="WUO80" s="622"/>
      <c r="WUP80" s="622"/>
      <c r="WUQ80" s="622"/>
      <c r="WUR80" s="622"/>
      <c r="WUS80" s="622"/>
      <c r="WUT80" s="622"/>
      <c r="WUU80" s="622"/>
      <c r="WUV80" s="622"/>
      <c r="WUW80" s="622"/>
      <c r="WUX80" s="622"/>
      <c r="WUY80" s="622"/>
      <c r="WUZ80" s="622"/>
      <c r="WVA80" s="622"/>
      <c r="WVB80" s="622"/>
      <c r="WVC80" s="622"/>
      <c r="WVD80" s="622"/>
      <c r="WVE80" s="622"/>
      <c r="WVF80" s="622"/>
      <c r="WVG80" s="622"/>
      <c r="WVH80" s="622"/>
      <c r="WVI80" s="622"/>
      <c r="WVJ80" s="622"/>
      <c r="WVK80" s="622"/>
      <c r="WVL80" s="622"/>
      <c r="WVM80" s="622"/>
      <c r="WVN80" s="622"/>
      <c r="WVO80" s="622"/>
      <c r="WVP80" s="622"/>
      <c r="WVQ80" s="622"/>
      <c r="WVR80" s="622"/>
      <c r="WVS80" s="622"/>
      <c r="WVT80" s="622"/>
      <c r="WVU80" s="622"/>
      <c r="WVV80" s="622"/>
      <c r="WVW80" s="622"/>
      <c r="WVX80" s="622"/>
      <c r="WVY80" s="622"/>
      <c r="WVZ80" s="622"/>
      <c r="WWA80" s="622"/>
      <c r="WWB80" s="622"/>
      <c r="WWC80" s="622"/>
      <c r="WWD80" s="622"/>
      <c r="WWE80" s="622"/>
      <c r="WWF80" s="622"/>
      <c r="WWG80" s="622"/>
      <c r="WWH80" s="622"/>
      <c r="WWI80" s="622"/>
      <c r="WWJ80" s="622"/>
      <c r="WWK80" s="622"/>
      <c r="WWL80" s="622"/>
      <c r="WWM80" s="622"/>
      <c r="WWN80" s="622"/>
      <c r="WWO80" s="622"/>
      <c r="WWP80" s="622"/>
      <c r="WWQ80" s="622"/>
      <c r="WWR80" s="622"/>
      <c r="WWS80" s="622"/>
      <c r="WWT80" s="622"/>
      <c r="WWU80" s="622"/>
      <c r="WWV80" s="622"/>
      <c r="WWW80" s="622"/>
      <c r="WWX80" s="622"/>
      <c r="WWY80" s="622"/>
      <c r="WWZ80" s="622"/>
      <c r="WXA80" s="622"/>
      <c r="WXB80" s="622"/>
      <c r="WXC80" s="622"/>
      <c r="WXD80" s="622"/>
      <c r="WXE80" s="622"/>
      <c r="WXF80" s="622"/>
      <c r="WXG80" s="622"/>
      <c r="WXH80" s="622"/>
      <c r="WXI80" s="622"/>
      <c r="WXJ80" s="622"/>
      <c r="WXK80" s="622"/>
      <c r="WXL80" s="622"/>
      <c r="WXM80" s="622"/>
      <c r="WXN80" s="622"/>
      <c r="WXO80" s="622"/>
      <c r="WXP80" s="622"/>
      <c r="WXQ80" s="622"/>
      <c r="WXR80" s="622"/>
      <c r="WXS80" s="622"/>
      <c r="WXT80" s="622"/>
      <c r="WXU80" s="622"/>
      <c r="WXV80" s="622"/>
      <c r="WXW80" s="622"/>
      <c r="WXX80" s="622"/>
      <c r="WXY80" s="622"/>
      <c r="WXZ80" s="622"/>
      <c r="WYA80" s="622"/>
      <c r="WYB80" s="622"/>
      <c r="WYC80" s="622"/>
      <c r="WYD80" s="622"/>
      <c r="WYE80" s="622"/>
      <c r="WYF80" s="622"/>
      <c r="WYG80" s="622"/>
      <c r="WYH80" s="622"/>
      <c r="WYI80" s="622"/>
      <c r="WYJ80" s="622"/>
      <c r="WYK80" s="622"/>
      <c r="WYL80" s="622"/>
      <c r="WYM80" s="622"/>
      <c r="WYN80" s="622"/>
      <c r="WYO80" s="622"/>
      <c r="WYP80" s="622"/>
      <c r="WYQ80" s="622"/>
      <c r="WYR80" s="622"/>
      <c r="WYS80" s="622"/>
      <c r="WYT80" s="622"/>
      <c r="WYU80" s="622"/>
      <c r="WYV80" s="622"/>
      <c r="WYW80" s="622"/>
      <c r="WYX80" s="622"/>
      <c r="WYY80" s="622"/>
      <c r="WYZ80" s="622"/>
      <c r="WZA80" s="622"/>
      <c r="WZB80" s="622"/>
      <c r="WZC80" s="622"/>
      <c r="WZD80" s="622"/>
      <c r="WZE80" s="622"/>
      <c r="WZF80" s="622"/>
      <c r="WZG80" s="622"/>
      <c r="WZH80" s="622"/>
      <c r="WZI80" s="622"/>
      <c r="WZJ80" s="622"/>
      <c r="WZK80" s="622"/>
      <c r="WZL80" s="622"/>
      <c r="WZM80" s="622"/>
      <c r="WZN80" s="622"/>
      <c r="WZO80" s="622"/>
      <c r="WZP80" s="622"/>
      <c r="WZQ80" s="622"/>
      <c r="WZR80" s="622"/>
      <c r="WZS80" s="622"/>
      <c r="WZT80" s="622"/>
      <c r="WZU80" s="622"/>
      <c r="WZV80" s="622"/>
      <c r="WZW80" s="622"/>
      <c r="WZX80" s="622"/>
      <c r="WZY80" s="622"/>
      <c r="WZZ80" s="622"/>
      <c r="XAA80" s="622"/>
      <c r="XAB80" s="622"/>
      <c r="XAC80" s="622"/>
      <c r="XAD80" s="622"/>
      <c r="XAE80" s="622"/>
      <c r="XAF80" s="622"/>
      <c r="XAG80" s="622"/>
      <c r="XAH80" s="622"/>
      <c r="XAI80" s="622"/>
      <c r="XAJ80" s="622"/>
      <c r="XAK80" s="622"/>
      <c r="XAL80" s="622"/>
      <c r="XAM80" s="622"/>
      <c r="XAN80" s="622"/>
      <c r="XAO80" s="622"/>
      <c r="XAP80" s="622"/>
      <c r="XAQ80" s="622"/>
      <c r="XAR80" s="622"/>
      <c r="XAS80" s="622"/>
      <c r="XAT80" s="622"/>
      <c r="XAU80" s="622"/>
      <c r="XAV80" s="622"/>
      <c r="XAW80" s="622"/>
      <c r="XAX80" s="622"/>
      <c r="XAY80" s="622"/>
      <c r="XAZ80" s="622"/>
      <c r="XBA80" s="622"/>
      <c r="XBB80" s="622"/>
      <c r="XBC80" s="622"/>
      <c r="XBD80" s="622"/>
      <c r="XBE80" s="622"/>
      <c r="XBF80" s="622"/>
      <c r="XBG80" s="622"/>
      <c r="XBH80" s="622"/>
      <c r="XBI80" s="622"/>
      <c r="XBJ80" s="622"/>
      <c r="XBK80" s="622"/>
      <c r="XBL80" s="622"/>
      <c r="XBM80" s="622"/>
      <c r="XBN80" s="622"/>
      <c r="XBO80" s="622"/>
      <c r="XBP80" s="622"/>
      <c r="XBQ80" s="622"/>
      <c r="XBR80" s="622"/>
      <c r="XBS80" s="622"/>
      <c r="XBT80" s="622"/>
      <c r="XBU80" s="622"/>
      <c r="XBV80" s="622"/>
      <c r="XBW80" s="622"/>
      <c r="XBX80" s="622"/>
      <c r="XBY80" s="622"/>
      <c r="XBZ80" s="622"/>
      <c r="XCA80" s="622"/>
      <c r="XCB80" s="622"/>
      <c r="XCC80" s="622"/>
      <c r="XCD80" s="622"/>
      <c r="XCE80" s="622"/>
      <c r="XCF80" s="622"/>
      <c r="XCG80" s="622"/>
      <c r="XCH80" s="622"/>
      <c r="XCI80" s="622"/>
      <c r="XCJ80" s="622"/>
      <c r="XCK80" s="622"/>
      <c r="XCL80" s="622"/>
      <c r="XCM80" s="622"/>
      <c r="XCN80" s="622"/>
      <c r="XCO80" s="622"/>
      <c r="XCP80" s="622"/>
      <c r="XCQ80" s="622"/>
      <c r="XCR80" s="622"/>
      <c r="XCS80" s="622"/>
      <c r="XCT80" s="622"/>
      <c r="XCU80" s="622"/>
      <c r="XCV80" s="622"/>
      <c r="XCW80" s="622"/>
      <c r="XCX80" s="622"/>
      <c r="XCY80" s="622"/>
      <c r="XCZ80" s="622"/>
      <c r="XDA80" s="622"/>
      <c r="XDB80" s="622"/>
      <c r="XDC80" s="622"/>
      <c r="XDD80" s="622"/>
      <c r="XDE80" s="622"/>
      <c r="XDF80" s="622"/>
      <c r="XDG80" s="622"/>
      <c r="XDH80" s="622"/>
      <c r="XDI80" s="622"/>
      <c r="XDJ80" s="622"/>
      <c r="XDK80" s="622"/>
      <c r="XDL80" s="622"/>
      <c r="XDM80" s="622"/>
      <c r="XDN80" s="622"/>
      <c r="XDO80" s="622"/>
      <c r="XDP80" s="622"/>
      <c r="XDQ80" s="622"/>
      <c r="XDR80" s="622"/>
      <c r="XDS80" s="622"/>
      <c r="XDT80" s="622"/>
      <c r="XDU80" s="622"/>
      <c r="XDV80" s="622"/>
      <c r="XDW80" s="622"/>
    </row>
    <row r="81" spans="1:16351" ht="14.25" customHeight="1" thickBot="1">
      <c r="A81" s="681"/>
      <c r="B81" s="678"/>
      <c r="C81" s="678"/>
      <c r="D81" s="293" t="s">
        <v>225</v>
      </c>
      <c r="E81" s="368" t="s">
        <v>182</v>
      </c>
      <c r="F81" s="294" t="s">
        <v>1127</v>
      </c>
      <c r="G81" s="295">
        <v>3.7</v>
      </c>
      <c r="H81" s="295">
        <v>6.0000000000000001E-3</v>
      </c>
      <c r="I81" s="348"/>
      <c r="K81" s="45"/>
      <c r="L81" s="622"/>
      <c r="M81" s="622"/>
      <c r="N81" s="622"/>
      <c r="O81" s="622"/>
      <c r="P81" s="622"/>
      <c r="Q81" s="622"/>
      <c r="R81" s="622"/>
      <c r="S81" s="622"/>
      <c r="T81" s="622"/>
      <c r="U81" s="622"/>
      <c r="V81" s="622"/>
      <c r="W81" s="622"/>
      <c r="X81" s="622"/>
      <c r="Y81" s="622"/>
      <c r="Z81" s="622"/>
      <c r="AA81" s="622"/>
      <c r="AB81" s="622"/>
      <c r="AC81" s="622"/>
      <c r="AD81" s="622"/>
      <c r="AE81" s="622"/>
      <c r="AF81" s="622"/>
      <c r="AG81" s="622"/>
      <c r="AH81" s="622"/>
      <c r="AI81" s="622"/>
      <c r="AJ81" s="622"/>
      <c r="AK81" s="622"/>
      <c r="AL81" s="622"/>
      <c r="AM81" s="622"/>
      <c r="AN81" s="622"/>
      <c r="AO81" s="622"/>
      <c r="AP81" s="622"/>
      <c r="AQ81" s="622"/>
      <c r="AR81" s="622"/>
      <c r="AS81" s="622"/>
      <c r="AT81" s="622"/>
      <c r="AU81" s="622"/>
      <c r="AV81" s="622"/>
      <c r="AW81" s="622"/>
      <c r="AX81" s="622"/>
      <c r="AY81" s="622"/>
      <c r="AZ81" s="622"/>
      <c r="BA81" s="622"/>
      <c r="BB81" s="622"/>
      <c r="BC81" s="622"/>
      <c r="BD81" s="622"/>
      <c r="BE81" s="622"/>
      <c r="BF81" s="622"/>
      <c r="BG81" s="622"/>
      <c r="BH81" s="622"/>
      <c r="BI81" s="622"/>
      <c r="BJ81" s="622"/>
      <c r="BK81" s="622"/>
      <c r="BL81" s="622"/>
      <c r="BM81" s="622"/>
      <c r="BN81" s="622"/>
      <c r="BO81" s="622"/>
      <c r="BP81" s="622"/>
      <c r="BQ81" s="622"/>
      <c r="BR81" s="622"/>
      <c r="BS81" s="622"/>
      <c r="BT81" s="622"/>
      <c r="BU81" s="622"/>
      <c r="BV81" s="622"/>
      <c r="BW81" s="622"/>
      <c r="BX81" s="622"/>
      <c r="BY81" s="622"/>
      <c r="BZ81" s="622"/>
      <c r="CA81" s="622"/>
      <c r="CB81" s="622"/>
      <c r="CC81" s="622"/>
      <c r="CD81" s="622"/>
      <c r="CE81" s="622"/>
      <c r="CF81" s="622"/>
      <c r="CG81" s="622"/>
      <c r="CH81" s="622"/>
      <c r="CI81" s="622"/>
      <c r="CJ81" s="622"/>
      <c r="CK81" s="622"/>
      <c r="CL81" s="622"/>
      <c r="CM81" s="622"/>
      <c r="CN81" s="622"/>
      <c r="CO81" s="622"/>
      <c r="CP81" s="622"/>
      <c r="CQ81" s="622"/>
      <c r="CR81" s="622"/>
      <c r="CS81" s="622"/>
      <c r="CT81" s="622"/>
      <c r="CU81" s="622"/>
      <c r="CV81" s="622"/>
      <c r="CW81" s="622"/>
      <c r="CX81" s="622"/>
      <c r="CY81" s="622"/>
      <c r="CZ81" s="622"/>
      <c r="DA81" s="622"/>
      <c r="DB81" s="622"/>
      <c r="DC81" s="622"/>
      <c r="DD81" s="622"/>
      <c r="DE81" s="622"/>
      <c r="DF81" s="622"/>
      <c r="DG81" s="622"/>
      <c r="DH81" s="622"/>
      <c r="DI81" s="622"/>
      <c r="DJ81" s="622"/>
      <c r="DK81" s="622"/>
      <c r="DL81" s="622"/>
      <c r="DM81" s="622"/>
      <c r="DN81" s="622"/>
      <c r="DO81" s="622"/>
      <c r="DP81" s="622"/>
      <c r="DQ81" s="622"/>
      <c r="DR81" s="622"/>
      <c r="DS81" s="622"/>
      <c r="DT81" s="622"/>
      <c r="DU81" s="622"/>
      <c r="DV81" s="622"/>
      <c r="DW81" s="622"/>
      <c r="DX81" s="622"/>
      <c r="DY81" s="622"/>
      <c r="DZ81" s="622"/>
      <c r="EA81" s="622"/>
      <c r="EB81" s="622"/>
      <c r="EC81" s="622"/>
      <c r="ED81" s="622"/>
      <c r="EE81" s="622"/>
      <c r="EF81" s="622"/>
      <c r="EG81" s="622"/>
      <c r="EH81" s="622"/>
      <c r="EI81" s="622"/>
      <c r="EJ81" s="622"/>
      <c r="EK81" s="622"/>
      <c r="EL81" s="622"/>
      <c r="EM81" s="622"/>
      <c r="EN81" s="622"/>
      <c r="EO81" s="622"/>
      <c r="EP81" s="622"/>
      <c r="EQ81" s="622"/>
      <c r="ER81" s="622"/>
      <c r="ES81" s="622"/>
      <c r="ET81" s="622"/>
      <c r="EU81" s="622"/>
      <c r="EV81" s="622"/>
      <c r="EW81" s="622"/>
      <c r="EX81" s="622"/>
      <c r="EY81" s="622"/>
      <c r="EZ81" s="622"/>
      <c r="FA81" s="622"/>
      <c r="FB81" s="622"/>
      <c r="FC81" s="622"/>
      <c r="FD81" s="622"/>
      <c r="FE81" s="622"/>
      <c r="FF81" s="622"/>
      <c r="FG81" s="622"/>
      <c r="FH81" s="622"/>
      <c r="FI81" s="622"/>
      <c r="FJ81" s="622"/>
      <c r="FK81" s="622"/>
      <c r="FL81" s="622"/>
      <c r="FM81" s="622"/>
      <c r="FN81" s="622"/>
      <c r="FO81" s="622"/>
      <c r="FP81" s="622"/>
      <c r="FQ81" s="622"/>
      <c r="FR81" s="622"/>
      <c r="FS81" s="622"/>
      <c r="FT81" s="622"/>
      <c r="FU81" s="622"/>
      <c r="FV81" s="622"/>
      <c r="FW81" s="622"/>
      <c r="FX81" s="622"/>
      <c r="FY81" s="622"/>
      <c r="FZ81" s="622"/>
      <c r="GA81" s="622"/>
      <c r="GB81" s="622"/>
      <c r="GC81" s="622"/>
      <c r="GD81" s="622"/>
      <c r="GE81" s="622"/>
      <c r="GF81" s="622"/>
      <c r="GG81" s="622"/>
      <c r="GH81" s="622"/>
      <c r="GI81" s="622"/>
      <c r="GJ81" s="622"/>
      <c r="GK81" s="622"/>
      <c r="GL81" s="622"/>
      <c r="GM81" s="622"/>
      <c r="GN81" s="622"/>
      <c r="GO81" s="622"/>
      <c r="GP81" s="622"/>
      <c r="GQ81" s="622"/>
      <c r="GR81" s="622"/>
      <c r="GS81" s="622"/>
      <c r="GT81" s="622"/>
      <c r="GU81" s="622"/>
      <c r="GV81" s="622"/>
      <c r="GW81" s="622"/>
      <c r="GX81" s="622"/>
      <c r="GY81" s="622"/>
      <c r="GZ81" s="622"/>
      <c r="HA81" s="622"/>
      <c r="HB81" s="622"/>
      <c r="HC81" s="622"/>
      <c r="HD81" s="622"/>
      <c r="HE81" s="622"/>
      <c r="HF81" s="622"/>
      <c r="HG81" s="622"/>
      <c r="HH81" s="622"/>
      <c r="HI81" s="622"/>
      <c r="HJ81" s="622"/>
      <c r="HK81" s="622"/>
      <c r="HL81" s="622"/>
      <c r="HM81" s="622"/>
      <c r="HN81" s="622"/>
      <c r="HO81" s="622"/>
      <c r="HP81" s="622"/>
      <c r="HQ81" s="622"/>
      <c r="HR81" s="622"/>
      <c r="HS81" s="622"/>
      <c r="HT81" s="622"/>
      <c r="HU81" s="622"/>
      <c r="HV81" s="622"/>
      <c r="HW81" s="622"/>
      <c r="HX81" s="622"/>
      <c r="HY81" s="622"/>
      <c r="HZ81" s="622"/>
      <c r="IA81" s="622"/>
      <c r="IB81" s="622"/>
      <c r="IC81" s="622"/>
      <c r="ID81" s="622"/>
      <c r="IE81" s="622"/>
      <c r="IF81" s="622"/>
      <c r="IG81" s="622"/>
      <c r="IH81" s="622"/>
      <c r="II81" s="622"/>
      <c r="IJ81" s="622"/>
      <c r="IK81" s="622"/>
      <c r="IL81" s="622"/>
      <c r="IM81" s="622"/>
      <c r="IN81" s="622"/>
      <c r="IO81" s="622"/>
      <c r="IP81" s="622"/>
      <c r="IQ81" s="622"/>
      <c r="IR81" s="622"/>
      <c r="IS81" s="622"/>
      <c r="IT81" s="622"/>
      <c r="IU81" s="622"/>
      <c r="IV81" s="622"/>
      <c r="IW81" s="622"/>
      <c r="IX81" s="622"/>
      <c r="IY81" s="622"/>
      <c r="IZ81" s="622"/>
      <c r="JA81" s="622"/>
      <c r="JB81" s="622"/>
      <c r="JC81" s="622"/>
      <c r="JD81" s="622"/>
      <c r="JE81" s="622"/>
      <c r="JF81" s="622"/>
      <c r="JG81" s="622"/>
      <c r="JH81" s="622"/>
      <c r="JI81" s="622"/>
      <c r="JJ81" s="622"/>
      <c r="JK81" s="622"/>
      <c r="JL81" s="622"/>
      <c r="JM81" s="622"/>
      <c r="JN81" s="622"/>
      <c r="JO81" s="622"/>
      <c r="JP81" s="622"/>
      <c r="JQ81" s="622"/>
      <c r="JR81" s="622"/>
      <c r="JS81" s="622"/>
      <c r="JT81" s="622"/>
      <c r="JU81" s="622"/>
      <c r="JV81" s="622"/>
      <c r="JW81" s="622"/>
      <c r="JX81" s="622"/>
      <c r="JY81" s="622"/>
      <c r="JZ81" s="622"/>
      <c r="KA81" s="622"/>
      <c r="KB81" s="622"/>
      <c r="KC81" s="622"/>
      <c r="KD81" s="622"/>
      <c r="KE81" s="622"/>
      <c r="KF81" s="622"/>
      <c r="KG81" s="622"/>
      <c r="KH81" s="622"/>
      <c r="KI81" s="622"/>
      <c r="KJ81" s="622"/>
      <c r="KK81" s="622"/>
      <c r="KL81" s="622"/>
      <c r="KM81" s="622"/>
      <c r="KN81" s="622"/>
      <c r="KO81" s="622"/>
      <c r="KP81" s="622"/>
      <c r="KQ81" s="622"/>
      <c r="KR81" s="622"/>
      <c r="KS81" s="622"/>
      <c r="KT81" s="622"/>
      <c r="KU81" s="622"/>
      <c r="KV81" s="622"/>
      <c r="KW81" s="622"/>
      <c r="KX81" s="622"/>
      <c r="KY81" s="622"/>
      <c r="KZ81" s="622"/>
      <c r="LA81" s="622"/>
      <c r="LB81" s="622"/>
      <c r="LC81" s="622"/>
      <c r="LD81" s="622"/>
      <c r="LE81" s="622"/>
      <c r="LF81" s="622"/>
      <c r="LG81" s="622"/>
      <c r="LH81" s="622"/>
      <c r="LI81" s="622"/>
      <c r="LJ81" s="622"/>
      <c r="LK81" s="622"/>
      <c r="LL81" s="622"/>
      <c r="LM81" s="622"/>
      <c r="LN81" s="622"/>
      <c r="LO81" s="622"/>
      <c r="LP81" s="622"/>
      <c r="LQ81" s="622"/>
      <c r="LR81" s="622"/>
      <c r="LS81" s="622"/>
      <c r="LT81" s="622"/>
      <c r="LU81" s="622"/>
      <c r="LV81" s="622"/>
      <c r="LW81" s="622"/>
      <c r="LX81" s="622"/>
      <c r="LY81" s="622"/>
      <c r="LZ81" s="622"/>
      <c r="MA81" s="622"/>
      <c r="MB81" s="622"/>
      <c r="MC81" s="622"/>
      <c r="MD81" s="622"/>
      <c r="ME81" s="622"/>
      <c r="MF81" s="622"/>
      <c r="MG81" s="622"/>
      <c r="MH81" s="622"/>
      <c r="MI81" s="622"/>
      <c r="MJ81" s="622"/>
      <c r="MK81" s="622"/>
      <c r="ML81" s="622"/>
      <c r="MM81" s="622"/>
      <c r="MN81" s="622"/>
      <c r="MO81" s="622"/>
      <c r="MP81" s="622"/>
      <c r="MQ81" s="622"/>
      <c r="MR81" s="622"/>
      <c r="MS81" s="622"/>
      <c r="MT81" s="622"/>
      <c r="MU81" s="622"/>
      <c r="MV81" s="622"/>
      <c r="MW81" s="622"/>
      <c r="MX81" s="622"/>
      <c r="MY81" s="622"/>
      <c r="MZ81" s="622"/>
      <c r="NA81" s="622"/>
      <c r="NB81" s="622"/>
      <c r="NC81" s="622"/>
      <c r="ND81" s="622"/>
      <c r="NE81" s="622"/>
      <c r="NF81" s="622"/>
      <c r="NG81" s="622"/>
      <c r="NH81" s="622"/>
      <c r="NI81" s="622"/>
      <c r="NJ81" s="622"/>
      <c r="NK81" s="622"/>
      <c r="NL81" s="622"/>
      <c r="NM81" s="622"/>
      <c r="NN81" s="622"/>
      <c r="NO81" s="622"/>
      <c r="NP81" s="622"/>
      <c r="NQ81" s="622"/>
      <c r="NR81" s="622"/>
      <c r="NS81" s="622"/>
      <c r="NT81" s="622"/>
      <c r="NU81" s="622"/>
      <c r="NV81" s="622"/>
      <c r="NW81" s="622"/>
      <c r="NX81" s="622"/>
      <c r="NY81" s="622"/>
      <c r="NZ81" s="622"/>
      <c r="OA81" s="622"/>
      <c r="OB81" s="622"/>
      <c r="OC81" s="622"/>
      <c r="OD81" s="622"/>
      <c r="OE81" s="622"/>
      <c r="OF81" s="622"/>
      <c r="OG81" s="622"/>
      <c r="OH81" s="622"/>
      <c r="OI81" s="622"/>
      <c r="OJ81" s="622"/>
      <c r="OK81" s="622"/>
      <c r="OL81" s="622"/>
      <c r="OM81" s="622"/>
      <c r="ON81" s="622"/>
      <c r="OO81" s="622"/>
      <c r="OP81" s="622"/>
      <c r="OQ81" s="622"/>
      <c r="OR81" s="622"/>
      <c r="OS81" s="622"/>
      <c r="OT81" s="622"/>
      <c r="OU81" s="622"/>
      <c r="OV81" s="622"/>
      <c r="OW81" s="622"/>
      <c r="OX81" s="622"/>
      <c r="OY81" s="622"/>
      <c r="OZ81" s="622"/>
      <c r="PA81" s="622"/>
      <c r="PB81" s="622"/>
      <c r="PC81" s="622"/>
      <c r="PD81" s="622"/>
      <c r="PE81" s="622"/>
      <c r="PF81" s="622"/>
      <c r="PG81" s="622"/>
      <c r="PH81" s="622"/>
      <c r="PI81" s="622"/>
      <c r="PJ81" s="622"/>
      <c r="PK81" s="622"/>
      <c r="PL81" s="622"/>
      <c r="PM81" s="622"/>
      <c r="PN81" s="622"/>
      <c r="PO81" s="622"/>
      <c r="PP81" s="622"/>
      <c r="PQ81" s="622"/>
      <c r="PR81" s="622"/>
      <c r="PS81" s="622"/>
      <c r="PT81" s="622"/>
      <c r="PU81" s="622"/>
      <c r="PV81" s="622"/>
      <c r="PW81" s="622"/>
      <c r="PX81" s="622"/>
      <c r="PY81" s="622"/>
      <c r="PZ81" s="622"/>
      <c r="QA81" s="622"/>
      <c r="QB81" s="622"/>
      <c r="QC81" s="622"/>
      <c r="QD81" s="622"/>
      <c r="QE81" s="622"/>
      <c r="QF81" s="622"/>
      <c r="QG81" s="622"/>
      <c r="QH81" s="622"/>
      <c r="QI81" s="622"/>
      <c r="QJ81" s="622"/>
      <c r="QK81" s="622"/>
      <c r="QL81" s="622"/>
      <c r="QM81" s="622"/>
      <c r="QN81" s="622"/>
      <c r="QO81" s="622"/>
      <c r="QP81" s="622"/>
      <c r="QQ81" s="622"/>
      <c r="QR81" s="622"/>
      <c r="QS81" s="622"/>
      <c r="QT81" s="622"/>
      <c r="QU81" s="622"/>
      <c r="QV81" s="622"/>
      <c r="QW81" s="622"/>
      <c r="QX81" s="622"/>
      <c r="QY81" s="622"/>
      <c r="QZ81" s="622"/>
      <c r="RA81" s="622"/>
      <c r="RB81" s="622"/>
      <c r="RC81" s="622"/>
      <c r="RD81" s="622"/>
      <c r="RE81" s="622"/>
      <c r="RF81" s="622"/>
      <c r="RG81" s="622"/>
      <c r="RH81" s="622"/>
      <c r="RI81" s="622"/>
      <c r="RJ81" s="622"/>
      <c r="RK81" s="622"/>
      <c r="RL81" s="622"/>
      <c r="RM81" s="622"/>
      <c r="RN81" s="622"/>
      <c r="RO81" s="622"/>
      <c r="RP81" s="622"/>
      <c r="RQ81" s="622"/>
      <c r="RR81" s="622"/>
      <c r="RS81" s="622"/>
      <c r="RT81" s="622"/>
      <c r="RU81" s="622"/>
      <c r="RV81" s="622"/>
      <c r="RW81" s="622"/>
      <c r="RX81" s="622"/>
      <c r="RY81" s="622"/>
      <c r="RZ81" s="622"/>
      <c r="SA81" s="622"/>
      <c r="SB81" s="622"/>
      <c r="SC81" s="622"/>
      <c r="SD81" s="622"/>
      <c r="SE81" s="622"/>
      <c r="SF81" s="622"/>
      <c r="SG81" s="622"/>
      <c r="SH81" s="622"/>
      <c r="SI81" s="622"/>
      <c r="SJ81" s="622"/>
      <c r="SK81" s="622"/>
      <c r="SL81" s="622"/>
      <c r="SM81" s="622"/>
      <c r="SN81" s="622"/>
      <c r="SO81" s="622"/>
      <c r="SP81" s="622"/>
      <c r="SQ81" s="622"/>
      <c r="SR81" s="622"/>
      <c r="SS81" s="622"/>
      <c r="ST81" s="622"/>
      <c r="SU81" s="622"/>
      <c r="SV81" s="622"/>
      <c r="SW81" s="622"/>
      <c r="SX81" s="622"/>
      <c r="SY81" s="622"/>
      <c r="SZ81" s="622"/>
      <c r="TA81" s="622"/>
      <c r="TB81" s="622"/>
      <c r="TC81" s="622"/>
      <c r="TD81" s="622"/>
      <c r="TE81" s="622"/>
      <c r="TF81" s="622"/>
      <c r="TG81" s="622"/>
      <c r="TH81" s="622"/>
      <c r="TI81" s="622"/>
      <c r="TJ81" s="622"/>
      <c r="TK81" s="622"/>
      <c r="TL81" s="622"/>
      <c r="TM81" s="622"/>
      <c r="TN81" s="622"/>
      <c r="TO81" s="622"/>
      <c r="TP81" s="622"/>
      <c r="TQ81" s="622"/>
      <c r="TR81" s="622"/>
      <c r="TS81" s="622"/>
      <c r="TT81" s="622"/>
      <c r="TU81" s="622"/>
      <c r="TV81" s="622"/>
      <c r="TW81" s="622"/>
      <c r="TX81" s="622"/>
      <c r="TY81" s="622"/>
      <c r="TZ81" s="622"/>
      <c r="UA81" s="622"/>
      <c r="UB81" s="622"/>
      <c r="UC81" s="622"/>
      <c r="UD81" s="622"/>
      <c r="UE81" s="622"/>
      <c r="UF81" s="622"/>
      <c r="UG81" s="622"/>
      <c r="UH81" s="622"/>
      <c r="UI81" s="622"/>
      <c r="UJ81" s="622"/>
      <c r="UK81" s="622"/>
      <c r="UL81" s="622"/>
      <c r="UM81" s="622"/>
      <c r="UN81" s="622"/>
      <c r="UO81" s="622"/>
      <c r="UP81" s="622"/>
      <c r="UQ81" s="622"/>
      <c r="UR81" s="622"/>
      <c r="US81" s="622"/>
      <c r="UT81" s="622"/>
      <c r="UU81" s="622"/>
      <c r="UV81" s="622"/>
      <c r="UW81" s="622"/>
      <c r="UX81" s="622"/>
      <c r="UY81" s="622"/>
      <c r="UZ81" s="622"/>
      <c r="VA81" s="622"/>
      <c r="VB81" s="622"/>
      <c r="VC81" s="622"/>
      <c r="VD81" s="622"/>
      <c r="VE81" s="622"/>
      <c r="VF81" s="622"/>
      <c r="VG81" s="622"/>
      <c r="VH81" s="622"/>
      <c r="VI81" s="622"/>
      <c r="VJ81" s="622"/>
      <c r="VK81" s="622"/>
      <c r="VL81" s="622"/>
      <c r="VM81" s="622"/>
      <c r="VN81" s="622"/>
      <c r="VO81" s="622"/>
      <c r="VP81" s="622"/>
      <c r="VQ81" s="622"/>
      <c r="VR81" s="622"/>
      <c r="VS81" s="622"/>
      <c r="VT81" s="622"/>
      <c r="VU81" s="622"/>
      <c r="VV81" s="622"/>
      <c r="VW81" s="622"/>
      <c r="VX81" s="622"/>
      <c r="VY81" s="622"/>
      <c r="VZ81" s="622"/>
      <c r="WA81" s="622"/>
      <c r="WB81" s="622"/>
      <c r="WC81" s="622"/>
      <c r="WD81" s="622"/>
      <c r="WE81" s="622"/>
      <c r="WF81" s="622"/>
      <c r="WG81" s="622"/>
      <c r="WH81" s="622"/>
      <c r="WI81" s="622"/>
      <c r="WJ81" s="622"/>
      <c r="WK81" s="622"/>
      <c r="WL81" s="622"/>
      <c r="WM81" s="622"/>
      <c r="WN81" s="622"/>
      <c r="WO81" s="622"/>
      <c r="WP81" s="622"/>
      <c r="WQ81" s="622"/>
      <c r="WR81" s="622"/>
      <c r="WS81" s="622"/>
      <c r="WT81" s="622"/>
      <c r="WU81" s="622"/>
      <c r="WV81" s="622"/>
      <c r="WW81" s="622"/>
      <c r="WX81" s="622"/>
      <c r="WY81" s="622"/>
      <c r="WZ81" s="622"/>
      <c r="XA81" s="622"/>
      <c r="XB81" s="622"/>
      <c r="XC81" s="622"/>
      <c r="XD81" s="622"/>
      <c r="XE81" s="622"/>
      <c r="XF81" s="622"/>
      <c r="XG81" s="622"/>
      <c r="XH81" s="622"/>
      <c r="XI81" s="622"/>
      <c r="XJ81" s="622"/>
      <c r="XK81" s="622"/>
      <c r="XL81" s="622"/>
      <c r="XM81" s="622"/>
      <c r="XN81" s="622"/>
      <c r="XO81" s="622"/>
      <c r="XP81" s="622"/>
      <c r="XQ81" s="622"/>
      <c r="XR81" s="622"/>
      <c r="XS81" s="622"/>
      <c r="XT81" s="622"/>
      <c r="XU81" s="622"/>
      <c r="XV81" s="622"/>
      <c r="XW81" s="622"/>
      <c r="XX81" s="622"/>
      <c r="XY81" s="622"/>
      <c r="XZ81" s="622"/>
      <c r="YA81" s="622"/>
      <c r="YB81" s="622"/>
      <c r="YC81" s="622"/>
      <c r="YD81" s="622"/>
      <c r="YE81" s="622"/>
      <c r="YF81" s="622"/>
      <c r="YG81" s="622"/>
      <c r="YH81" s="622"/>
      <c r="YI81" s="622"/>
      <c r="YJ81" s="622"/>
      <c r="YK81" s="622"/>
      <c r="YL81" s="622"/>
      <c r="YM81" s="622"/>
      <c r="YN81" s="622"/>
      <c r="YO81" s="622"/>
      <c r="YP81" s="622"/>
      <c r="YQ81" s="622"/>
      <c r="YR81" s="622"/>
      <c r="YS81" s="622"/>
      <c r="YT81" s="622"/>
      <c r="YU81" s="622"/>
      <c r="YV81" s="622"/>
      <c r="YW81" s="622"/>
      <c r="YX81" s="622"/>
      <c r="YY81" s="622"/>
      <c r="YZ81" s="622"/>
      <c r="ZA81" s="622"/>
      <c r="ZB81" s="622"/>
      <c r="ZC81" s="622"/>
      <c r="ZD81" s="622"/>
      <c r="ZE81" s="622"/>
      <c r="ZF81" s="622"/>
      <c r="ZG81" s="622"/>
      <c r="ZH81" s="622"/>
      <c r="ZI81" s="622"/>
      <c r="ZJ81" s="622"/>
      <c r="ZK81" s="622"/>
      <c r="ZL81" s="622"/>
      <c r="ZM81" s="622"/>
      <c r="ZN81" s="622"/>
      <c r="ZO81" s="622"/>
      <c r="ZP81" s="622"/>
      <c r="ZQ81" s="622"/>
      <c r="ZR81" s="622"/>
      <c r="ZS81" s="622"/>
      <c r="ZT81" s="622"/>
      <c r="ZU81" s="622"/>
      <c r="ZV81" s="622"/>
      <c r="ZW81" s="622"/>
      <c r="ZX81" s="622"/>
      <c r="ZY81" s="622"/>
      <c r="ZZ81" s="622"/>
      <c r="AAA81" s="622"/>
      <c r="AAB81" s="622"/>
      <c r="AAC81" s="622"/>
      <c r="AAD81" s="622"/>
      <c r="AAE81" s="622"/>
      <c r="AAF81" s="622"/>
      <c r="AAG81" s="622"/>
      <c r="AAH81" s="622"/>
      <c r="AAI81" s="622"/>
      <c r="AAJ81" s="622"/>
      <c r="AAK81" s="622"/>
      <c r="AAL81" s="622"/>
      <c r="AAM81" s="622"/>
      <c r="AAN81" s="622"/>
      <c r="AAO81" s="622"/>
      <c r="AAP81" s="622"/>
      <c r="AAQ81" s="622"/>
      <c r="AAR81" s="622"/>
      <c r="AAS81" s="622"/>
      <c r="AAT81" s="622"/>
      <c r="AAU81" s="622"/>
      <c r="AAV81" s="622"/>
      <c r="AAW81" s="622"/>
      <c r="AAX81" s="622"/>
      <c r="AAY81" s="622"/>
      <c r="AAZ81" s="622"/>
      <c r="ABA81" s="622"/>
      <c r="ABB81" s="622"/>
      <c r="ABC81" s="622"/>
      <c r="ABD81" s="622"/>
      <c r="ABE81" s="622"/>
      <c r="ABF81" s="622"/>
      <c r="ABG81" s="622"/>
      <c r="ABH81" s="622"/>
      <c r="ABI81" s="622"/>
      <c r="ABJ81" s="622"/>
      <c r="ABK81" s="622"/>
      <c r="ABL81" s="622"/>
      <c r="ABM81" s="622"/>
      <c r="ABN81" s="622"/>
      <c r="ABO81" s="622"/>
      <c r="ABP81" s="622"/>
      <c r="ABQ81" s="622"/>
      <c r="ABR81" s="622"/>
      <c r="ABS81" s="622"/>
      <c r="ABT81" s="622"/>
      <c r="ABU81" s="622"/>
      <c r="ABV81" s="622"/>
      <c r="ABW81" s="622"/>
      <c r="ABX81" s="622"/>
      <c r="ABY81" s="622"/>
      <c r="ABZ81" s="622"/>
      <c r="ACA81" s="622"/>
      <c r="ACB81" s="622"/>
      <c r="ACC81" s="622"/>
      <c r="ACD81" s="622"/>
      <c r="ACE81" s="622"/>
      <c r="ACF81" s="622"/>
      <c r="ACG81" s="622"/>
      <c r="ACH81" s="622"/>
      <c r="ACI81" s="622"/>
      <c r="ACJ81" s="622"/>
      <c r="ACK81" s="622"/>
      <c r="ACL81" s="622"/>
      <c r="ACM81" s="622"/>
      <c r="ACN81" s="622"/>
      <c r="ACO81" s="622"/>
      <c r="ACP81" s="622"/>
      <c r="ACQ81" s="622"/>
      <c r="ACR81" s="622"/>
      <c r="ACS81" s="622"/>
      <c r="ACT81" s="622"/>
      <c r="ACU81" s="622"/>
      <c r="ACV81" s="622"/>
      <c r="ACW81" s="622"/>
      <c r="ACX81" s="622"/>
      <c r="ACY81" s="622"/>
      <c r="ACZ81" s="622"/>
      <c r="ADA81" s="622"/>
      <c r="ADB81" s="622"/>
      <c r="ADC81" s="622"/>
      <c r="ADD81" s="622"/>
      <c r="ADE81" s="622"/>
      <c r="ADF81" s="622"/>
      <c r="ADG81" s="622"/>
      <c r="ADH81" s="622"/>
      <c r="ADI81" s="622"/>
      <c r="ADJ81" s="622"/>
      <c r="ADK81" s="622"/>
      <c r="ADL81" s="622"/>
      <c r="ADM81" s="622"/>
      <c r="ADN81" s="622"/>
      <c r="ADO81" s="622"/>
      <c r="ADP81" s="622"/>
      <c r="ADQ81" s="622"/>
      <c r="ADR81" s="622"/>
      <c r="ADS81" s="622"/>
      <c r="ADT81" s="622"/>
      <c r="ADU81" s="622"/>
      <c r="ADV81" s="622"/>
      <c r="ADW81" s="622"/>
      <c r="ADX81" s="622"/>
      <c r="ADY81" s="622"/>
      <c r="ADZ81" s="622"/>
      <c r="AEA81" s="622"/>
      <c r="AEB81" s="622"/>
      <c r="AEC81" s="622"/>
      <c r="AED81" s="622"/>
      <c r="AEE81" s="622"/>
      <c r="AEF81" s="622"/>
      <c r="AEG81" s="622"/>
      <c r="AEH81" s="622"/>
      <c r="AEI81" s="622"/>
      <c r="AEJ81" s="622"/>
      <c r="AEK81" s="622"/>
      <c r="AEL81" s="622"/>
      <c r="AEM81" s="622"/>
      <c r="AEN81" s="622"/>
      <c r="AEO81" s="622"/>
      <c r="AEP81" s="622"/>
      <c r="AEQ81" s="622"/>
      <c r="AER81" s="622"/>
      <c r="AES81" s="622"/>
      <c r="AET81" s="622"/>
      <c r="AEU81" s="622"/>
      <c r="AEV81" s="622"/>
      <c r="AEW81" s="622"/>
      <c r="AEX81" s="622"/>
      <c r="AEY81" s="622"/>
      <c r="AEZ81" s="622"/>
      <c r="AFA81" s="622"/>
      <c r="AFB81" s="622"/>
      <c r="AFC81" s="622"/>
      <c r="AFD81" s="622"/>
      <c r="AFE81" s="622"/>
      <c r="AFF81" s="622"/>
      <c r="AFG81" s="622"/>
      <c r="AFH81" s="622"/>
      <c r="AFI81" s="622"/>
      <c r="AFJ81" s="622"/>
      <c r="AFK81" s="622"/>
      <c r="AFL81" s="622"/>
      <c r="AFM81" s="622"/>
      <c r="AFN81" s="622"/>
      <c r="AFO81" s="622"/>
      <c r="AFP81" s="622"/>
      <c r="AFQ81" s="622"/>
      <c r="AFR81" s="622"/>
      <c r="AFS81" s="622"/>
      <c r="AFT81" s="622"/>
      <c r="AFU81" s="622"/>
      <c r="AFV81" s="622"/>
      <c r="AFW81" s="622"/>
      <c r="AFX81" s="622"/>
      <c r="AFY81" s="622"/>
      <c r="AFZ81" s="622"/>
      <c r="AGA81" s="622"/>
      <c r="AGB81" s="622"/>
      <c r="AGC81" s="622"/>
      <c r="AGD81" s="622"/>
      <c r="AGE81" s="622"/>
      <c r="AGF81" s="622"/>
      <c r="AGG81" s="622"/>
      <c r="AGH81" s="622"/>
      <c r="AGI81" s="622"/>
      <c r="AGJ81" s="622"/>
      <c r="AGK81" s="622"/>
      <c r="AGL81" s="622"/>
      <c r="AGM81" s="622"/>
      <c r="AGN81" s="622"/>
      <c r="AGO81" s="622"/>
      <c r="AGP81" s="622"/>
      <c r="AGQ81" s="622"/>
      <c r="AGR81" s="622"/>
      <c r="AGS81" s="622"/>
      <c r="AGT81" s="622"/>
      <c r="AGU81" s="622"/>
      <c r="AGV81" s="622"/>
      <c r="AGW81" s="622"/>
      <c r="AGX81" s="622"/>
      <c r="AGY81" s="622"/>
      <c r="AGZ81" s="622"/>
      <c r="AHA81" s="622"/>
      <c r="AHB81" s="622"/>
      <c r="AHC81" s="622"/>
      <c r="AHD81" s="622"/>
      <c r="AHE81" s="622"/>
      <c r="AHF81" s="622"/>
      <c r="AHG81" s="622"/>
      <c r="AHH81" s="622"/>
      <c r="AHI81" s="622"/>
      <c r="AHJ81" s="622"/>
      <c r="AHK81" s="622"/>
      <c r="AHL81" s="622"/>
      <c r="AHM81" s="622"/>
      <c r="AHN81" s="622"/>
      <c r="AHO81" s="622"/>
      <c r="AHP81" s="622"/>
      <c r="AHQ81" s="622"/>
      <c r="AHR81" s="622"/>
      <c r="AHS81" s="622"/>
      <c r="AHT81" s="622"/>
      <c r="AHU81" s="622"/>
      <c r="AHV81" s="622"/>
      <c r="AHW81" s="622"/>
      <c r="AHX81" s="622"/>
      <c r="AHY81" s="622"/>
      <c r="AHZ81" s="622"/>
      <c r="AIA81" s="622"/>
      <c r="AIB81" s="622"/>
      <c r="AIC81" s="622"/>
      <c r="AID81" s="622"/>
      <c r="AIE81" s="622"/>
      <c r="AIF81" s="622"/>
      <c r="AIG81" s="622"/>
      <c r="AIH81" s="622"/>
      <c r="AII81" s="622"/>
      <c r="AIJ81" s="622"/>
      <c r="AIK81" s="622"/>
      <c r="AIL81" s="622"/>
      <c r="AIM81" s="622"/>
      <c r="AIN81" s="622"/>
      <c r="AIO81" s="622"/>
      <c r="AIP81" s="622"/>
      <c r="AIQ81" s="622"/>
      <c r="AIR81" s="622"/>
      <c r="AIS81" s="622"/>
      <c r="AIT81" s="622"/>
      <c r="AIU81" s="622"/>
      <c r="AIV81" s="622"/>
      <c r="AIW81" s="622"/>
      <c r="AIX81" s="622"/>
      <c r="AIY81" s="622"/>
      <c r="AIZ81" s="622"/>
      <c r="AJA81" s="622"/>
      <c r="AJB81" s="622"/>
      <c r="AJC81" s="622"/>
      <c r="AJD81" s="622"/>
      <c r="AJE81" s="622"/>
      <c r="AJF81" s="622"/>
      <c r="AJG81" s="622"/>
      <c r="AJH81" s="622"/>
      <c r="AJI81" s="622"/>
      <c r="AJJ81" s="622"/>
      <c r="AJK81" s="622"/>
      <c r="AJL81" s="622"/>
      <c r="AJM81" s="622"/>
      <c r="AJN81" s="622"/>
      <c r="AJO81" s="622"/>
      <c r="AJP81" s="622"/>
      <c r="AJQ81" s="622"/>
      <c r="AJR81" s="622"/>
      <c r="AJS81" s="622"/>
      <c r="AJT81" s="622"/>
      <c r="AJU81" s="622"/>
      <c r="AJV81" s="622"/>
      <c r="AJW81" s="622"/>
      <c r="AJX81" s="622"/>
      <c r="AJY81" s="622"/>
      <c r="AJZ81" s="622"/>
      <c r="AKA81" s="622"/>
      <c r="AKB81" s="622"/>
      <c r="AKC81" s="622"/>
      <c r="AKD81" s="622"/>
      <c r="AKE81" s="622"/>
      <c r="AKF81" s="622"/>
      <c r="AKG81" s="622"/>
      <c r="AKH81" s="622"/>
      <c r="AKI81" s="622"/>
      <c r="AKJ81" s="622"/>
      <c r="AKK81" s="622"/>
      <c r="AKL81" s="622"/>
      <c r="AKM81" s="622"/>
      <c r="AKN81" s="622"/>
      <c r="AKO81" s="622"/>
      <c r="AKP81" s="622"/>
      <c r="AKQ81" s="622"/>
      <c r="AKR81" s="622"/>
      <c r="AKS81" s="622"/>
      <c r="AKT81" s="622"/>
      <c r="AKU81" s="622"/>
      <c r="AKV81" s="622"/>
      <c r="AKW81" s="622"/>
      <c r="AKX81" s="622"/>
      <c r="AKY81" s="622"/>
      <c r="AKZ81" s="622"/>
      <c r="ALA81" s="622"/>
      <c r="ALB81" s="622"/>
      <c r="ALC81" s="622"/>
      <c r="ALD81" s="622"/>
      <c r="ALE81" s="622"/>
      <c r="ALF81" s="622"/>
      <c r="ALG81" s="622"/>
      <c r="ALH81" s="622"/>
      <c r="ALI81" s="622"/>
      <c r="ALJ81" s="622"/>
      <c r="ALK81" s="622"/>
      <c r="ALL81" s="622"/>
      <c r="ALM81" s="622"/>
      <c r="ALN81" s="622"/>
      <c r="ALO81" s="622"/>
      <c r="ALP81" s="622"/>
      <c r="ALQ81" s="622"/>
      <c r="ALR81" s="622"/>
      <c r="ALS81" s="622"/>
      <c r="ALT81" s="622"/>
      <c r="ALU81" s="622"/>
      <c r="ALV81" s="622"/>
      <c r="ALW81" s="622"/>
      <c r="ALX81" s="622"/>
      <c r="ALY81" s="622"/>
      <c r="ALZ81" s="622"/>
      <c r="AMA81" s="622"/>
      <c r="AMB81" s="622"/>
      <c r="AMC81" s="622"/>
      <c r="AMD81" s="622"/>
      <c r="AME81" s="622"/>
      <c r="AMF81" s="622"/>
      <c r="AMG81" s="622"/>
      <c r="AMH81" s="622"/>
      <c r="AMI81" s="622"/>
      <c r="AMJ81" s="622"/>
      <c r="AMK81" s="622"/>
      <c r="AML81" s="622"/>
      <c r="AMM81" s="622"/>
      <c r="AMN81" s="622"/>
      <c r="AMO81" s="622"/>
      <c r="AMP81" s="622"/>
      <c r="AMQ81" s="622"/>
      <c r="AMR81" s="622"/>
      <c r="AMS81" s="622"/>
      <c r="AMT81" s="622"/>
      <c r="AMU81" s="622"/>
      <c r="AMV81" s="622"/>
      <c r="AMW81" s="622"/>
      <c r="AMX81" s="622"/>
      <c r="AMY81" s="622"/>
      <c r="AMZ81" s="622"/>
      <c r="ANA81" s="622"/>
      <c r="ANB81" s="622"/>
      <c r="ANC81" s="622"/>
      <c r="AND81" s="622"/>
      <c r="ANE81" s="622"/>
      <c r="ANF81" s="622"/>
      <c r="ANG81" s="622"/>
      <c r="ANH81" s="622"/>
      <c r="ANI81" s="622"/>
      <c r="ANJ81" s="622"/>
      <c r="ANK81" s="622"/>
      <c r="ANL81" s="622"/>
      <c r="ANM81" s="622"/>
      <c r="ANN81" s="622"/>
      <c r="ANO81" s="622"/>
      <c r="ANP81" s="622"/>
      <c r="ANQ81" s="622"/>
      <c r="ANR81" s="622"/>
      <c r="ANS81" s="622"/>
      <c r="ANT81" s="622"/>
      <c r="ANU81" s="622"/>
      <c r="ANV81" s="622"/>
      <c r="ANW81" s="622"/>
      <c r="ANX81" s="622"/>
      <c r="ANY81" s="622"/>
      <c r="ANZ81" s="622"/>
      <c r="AOA81" s="622"/>
      <c r="AOB81" s="622"/>
      <c r="AOC81" s="622"/>
      <c r="AOD81" s="622"/>
      <c r="AOE81" s="622"/>
      <c r="AOF81" s="622"/>
      <c r="AOG81" s="622"/>
      <c r="AOH81" s="622"/>
      <c r="AOI81" s="622"/>
      <c r="AOJ81" s="622"/>
      <c r="AOK81" s="622"/>
      <c r="AOL81" s="622"/>
      <c r="AOM81" s="622"/>
      <c r="AON81" s="622"/>
      <c r="AOO81" s="622"/>
      <c r="AOP81" s="622"/>
      <c r="AOQ81" s="622"/>
      <c r="AOR81" s="622"/>
      <c r="AOS81" s="622"/>
      <c r="AOT81" s="622"/>
      <c r="AOU81" s="622"/>
      <c r="AOV81" s="622"/>
      <c r="AOW81" s="622"/>
      <c r="AOX81" s="622"/>
      <c r="AOY81" s="622"/>
      <c r="AOZ81" s="622"/>
      <c r="APA81" s="622"/>
      <c r="APB81" s="622"/>
      <c r="APC81" s="622"/>
      <c r="APD81" s="622"/>
      <c r="APE81" s="622"/>
      <c r="APF81" s="622"/>
      <c r="APG81" s="622"/>
      <c r="APH81" s="622"/>
      <c r="API81" s="622"/>
      <c r="APJ81" s="622"/>
      <c r="APK81" s="622"/>
      <c r="APL81" s="622"/>
      <c r="APM81" s="622"/>
      <c r="APN81" s="622"/>
      <c r="APO81" s="622"/>
      <c r="APP81" s="622"/>
      <c r="APQ81" s="622"/>
      <c r="APR81" s="622"/>
      <c r="APS81" s="622"/>
      <c r="APT81" s="622"/>
      <c r="APU81" s="622"/>
      <c r="APV81" s="622"/>
      <c r="APW81" s="622"/>
      <c r="APX81" s="622"/>
      <c r="APY81" s="622"/>
      <c r="APZ81" s="622"/>
      <c r="AQA81" s="622"/>
      <c r="AQB81" s="622"/>
      <c r="AQC81" s="622"/>
      <c r="AQD81" s="622"/>
      <c r="AQE81" s="622"/>
      <c r="AQF81" s="622"/>
      <c r="AQG81" s="622"/>
      <c r="AQH81" s="622"/>
      <c r="AQI81" s="622"/>
      <c r="AQJ81" s="622"/>
      <c r="AQK81" s="622"/>
      <c r="AQL81" s="622"/>
      <c r="AQM81" s="622"/>
      <c r="AQN81" s="622"/>
      <c r="AQO81" s="622"/>
      <c r="AQP81" s="622"/>
      <c r="AQQ81" s="622"/>
      <c r="AQR81" s="622"/>
      <c r="AQS81" s="622"/>
      <c r="AQT81" s="622"/>
      <c r="AQU81" s="622"/>
      <c r="AQV81" s="622"/>
      <c r="AQW81" s="622"/>
      <c r="AQX81" s="622"/>
      <c r="AQY81" s="622"/>
      <c r="AQZ81" s="622"/>
      <c r="ARA81" s="622"/>
      <c r="ARB81" s="622"/>
      <c r="ARC81" s="622"/>
      <c r="ARD81" s="622"/>
      <c r="ARE81" s="622"/>
      <c r="ARF81" s="622"/>
      <c r="ARG81" s="622"/>
      <c r="ARH81" s="622"/>
      <c r="ARI81" s="622"/>
      <c r="ARJ81" s="622"/>
      <c r="ARK81" s="622"/>
      <c r="ARL81" s="622"/>
      <c r="ARM81" s="622"/>
      <c r="ARN81" s="622"/>
      <c r="ARO81" s="622"/>
      <c r="ARP81" s="622"/>
      <c r="ARQ81" s="622"/>
      <c r="ARR81" s="622"/>
      <c r="ARS81" s="622"/>
      <c r="ART81" s="622"/>
      <c r="ARU81" s="622"/>
      <c r="ARV81" s="622"/>
      <c r="ARW81" s="622"/>
      <c r="ARX81" s="622"/>
      <c r="ARY81" s="622"/>
      <c r="ARZ81" s="622"/>
      <c r="ASA81" s="622"/>
      <c r="ASB81" s="622"/>
      <c r="ASC81" s="622"/>
      <c r="ASD81" s="622"/>
      <c r="ASE81" s="622"/>
      <c r="ASF81" s="622"/>
      <c r="ASG81" s="622"/>
      <c r="ASH81" s="622"/>
      <c r="ASI81" s="622"/>
      <c r="ASJ81" s="622"/>
      <c r="ASK81" s="622"/>
      <c r="ASL81" s="622"/>
      <c r="ASM81" s="622"/>
      <c r="ASN81" s="622"/>
      <c r="ASO81" s="622"/>
      <c r="ASP81" s="622"/>
      <c r="ASQ81" s="622"/>
      <c r="ASR81" s="622"/>
      <c r="ASS81" s="622"/>
      <c r="AST81" s="622"/>
      <c r="ASU81" s="622"/>
      <c r="ASV81" s="622"/>
      <c r="ASW81" s="622"/>
      <c r="ASX81" s="622"/>
      <c r="ASY81" s="622"/>
      <c r="ASZ81" s="622"/>
      <c r="ATA81" s="622"/>
      <c r="ATB81" s="622"/>
      <c r="ATC81" s="622"/>
      <c r="ATD81" s="622"/>
      <c r="ATE81" s="622"/>
      <c r="ATF81" s="622"/>
      <c r="ATG81" s="622"/>
      <c r="ATH81" s="622"/>
      <c r="ATI81" s="622"/>
      <c r="ATJ81" s="622"/>
      <c r="ATK81" s="622"/>
      <c r="ATL81" s="622"/>
      <c r="ATM81" s="622"/>
      <c r="ATN81" s="622"/>
      <c r="ATO81" s="622"/>
      <c r="ATP81" s="622"/>
      <c r="ATQ81" s="622"/>
      <c r="ATR81" s="622"/>
      <c r="ATS81" s="622"/>
      <c r="ATT81" s="622"/>
      <c r="ATU81" s="622"/>
      <c r="ATV81" s="622"/>
      <c r="ATW81" s="622"/>
      <c r="ATX81" s="622"/>
      <c r="ATY81" s="622"/>
      <c r="ATZ81" s="622"/>
      <c r="AUA81" s="622"/>
      <c r="AUB81" s="622"/>
      <c r="AUC81" s="622"/>
      <c r="AUD81" s="622"/>
      <c r="AUE81" s="622"/>
      <c r="AUF81" s="622"/>
      <c r="AUG81" s="622"/>
      <c r="AUH81" s="622"/>
      <c r="AUI81" s="622"/>
      <c r="AUJ81" s="622"/>
      <c r="AUK81" s="622"/>
      <c r="AUL81" s="622"/>
      <c r="AUM81" s="622"/>
      <c r="AUN81" s="622"/>
      <c r="AUO81" s="622"/>
      <c r="AUP81" s="622"/>
      <c r="AUQ81" s="622"/>
      <c r="AUR81" s="622"/>
      <c r="AUS81" s="622"/>
      <c r="AUT81" s="622"/>
      <c r="AUU81" s="622"/>
      <c r="AUV81" s="622"/>
      <c r="AUW81" s="622"/>
      <c r="AUX81" s="622"/>
      <c r="AUY81" s="622"/>
      <c r="AUZ81" s="622"/>
      <c r="AVA81" s="622"/>
      <c r="AVB81" s="622"/>
      <c r="AVC81" s="622"/>
      <c r="AVD81" s="622"/>
      <c r="AVE81" s="622"/>
      <c r="AVF81" s="622"/>
      <c r="AVG81" s="622"/>
      <c r="AVH81" s="622"/>
      <c r="AVI81" s="622"/>
      <c r="AVJ81" s="622"/>
      <c r="AVK81" s="622"/>
      <c r="AVL81" s="622"/>
      <c r="AVM81" s="622"/>
      <c r="AVN81" s="622"/>
      <c r="AVO81" s="622"/>
      <c r="AVP81" s="622"/>
      <c r="AVQ81" s="622"/>
      <c r="AVR81" s="622"/>
      <c r="AVS81" s="622"/>
      <c r="AVT81" s="622"/>
      <c r="AVU81" s="622"/>
      <c r="AVV81" s="622"/>
      <c r="AVW81" s="622"/>
      <c r="AVX81" s="622"/>
      <c r="AVY81" s="622"/>
      <c r="AVZ81" s="622"/>
      <c r="AWA81" s="622"/>
      <c r="AWB81" s="622"/>
      <c r="AWC81" s="622"/>
      <c r="AWD81" s="622"/>
      <c r="AWE81" s="622"/>
      <c r="AWF81" s="622"/>
      <c r="AWG81" s="622"/>
      <c r="AWH81" s="622"/>
      <c r="AWI81" s="622"/>
      <c r="AWJ81" s="622"/>
      <c r="AWK81" s="622"/>
      <c r="AWL81" s="622"/>
      <c r="AWM81" s="622"/>
      <c r="AWN81" s="622"/>
      <c r="AWO81" s="622"/>
      <c r="AWP81" s="622"/>
      <c r="AWQ81" s="622"/>
      <c r="AWR81" s="622"/>
      <c r="AWS81" s="622"/>
      <c r="AWT81" s="622"/>
      <c r="AWU81" s="622"/>
      <c r="AWV81" s="622"/>
      <c r="AWW81" s="622"/>
      <c r="AWX81" s="622"/>
      <c r="AWY81" s="622"/>
      <c r="AWZ81" s="622"/>
      <c r="AXA81" s="622"/>
      <c r="AXB81" s="622"/>
      <c r="AXC81" s="622"/>
      <c r="AXD81" s="622"/>
      <c r="AXE81" s="622"/>
      <c r="AXF81" s="622"/>
      <c r="AXG81" s="622"/>
      <c r="AXH81" s="622"/>
      <c r="AXI81" s="622"/>
      <c r="AXJ81" s="622"/>
      <c r="AXK81" s="622"/>
      <c r="AXL81" s="622"/>
      <c r="AXM81" s="622"/>
      <c r="AXN81" s="622"/>
      <c r="AXO81" s="622"/>
      <c r="AXP81" s="622"/>
      <c r="AXQ81" s="622"/>
      <c r="AXR81" s="622"/>
      <c r="AXS81" s="622"/>
      <c r="AXT81" s="622"/>
      <c r="AXU81" s="622"/>
      <c r="AXV81" s="622"/>
      <c r="AXW81" s="622"/>
      <c r="AXX81" s="622"/>
      <c r="AXY81" s="622"/>
      <c r="AXZ81" s="622"/>
      <c r="AYA81" s="622"/>
      <c r="AYB81" s="622"/>
      <c r="AYC81" s="622"/>
      <c r="AYD81" s="622"/>
      <c r="AYE81" s="622"/>
      <c r="AYF81" s="622"/>
      <c r="AYG81" s="622"/>
      <c r="AYH81" s="622"/>
      <c r="AYI81" s="622"/>
      <c r="AYJ81" s="622"/>
      <c r="AYK81" s="622"/>
      <c r="AYL81" s="622"/>
      <c r="AYM81" s="622"/>
      <c r="AYN81" s="622"/>
      <c r="AYO81" s="622"/>
      <c r="AYP81" s="622"/>
      <c r="AYQ81" s="622"/>
      <c r="AYR81" s="622"/>
      <c r="AYS81" s="622"/>
      <c r="AYT81" s="622"/>
      <c r="AYU81" s="622"/>
      <c r="AYV81" s="622"/>
      <c r="AYW81" s="622"/>
      <c r="AYX81" s="622"/>
      <c r="AYY81" s="622"/>
      <c r="AYZ81" s="622"/>
      <c r="AZA81" s="622"/>
      <c r="AZB81" s="622"/>
      <c r="AZC81" s="622"/>
      <c r="AZD81" s="622"/>
      <c r="AZE81" s="622"/>
      <c r="AZF81" s="622"/>
      <c r="AZG81" s="622"/>
      <c r="AZH81" s="622"/>
      <c r="AZI81" s="622"/>
      <c r="AZJ81" s="622"/>
      <c r="AZK81" s="622"/>
      <c r="AZL81" s="622"/>
      <c r="AZM81" s="622"/>
      <c r="AZN81" s="622"/>
      <c r="AZO81" s="622"/>
      <c r="AZP81" s="622"/>
      <c r="AZQ81" s="622"/>
      <c r="AZR81" s="622"/>
      <c r="AZS81" s="622"/>
      <c r="AZT81" s="622"/>
      <c r="AZU81" s="622"/>
      <c r="AZV81" s="622"/>
      <c r="AZW81" s="622"/>
      <c r="AZX81" s="622"/>
      <c r="AZY81" s="622"/>
      <c r="AZZ81" s="622"/>
      <c r="BAA81" s="622"/>
      <c r="BAB81" s="622"/>
      <c r="BAC81" s="622"/>
      <c r="BAD81" s="622"/>
      <c r="BAE81" s="622"/>
      <c r="BAF81" s="622"/>
      <c r="BAG81" s="622"/>
      <c r="BAH81" s="622"/>
      <c r="BAI81" s="622"/>
      <c r="BAJ81" s="622"/>
      <c r="BAK81" s="622"/>
      <c r="BAL81" s="622"/>
      <c r="BAM81" s="622"/>
      <c r="BAN81" s="622"/>
      <c r="BAO81" s="622"/>
      <c r="BAP81" s="622"/>
      <c r="BAQ81" s="622"/>
      <c r="BAR81" s="622"/>
      <c r="BAS81" s="622"/>
      <c r="BAT81" s="622"/>
      <c r="BAU81" s="622"/>
      <c r="BAV81" s="622"/>
      <c r="BAW81" s="622"/>
      <c r="BAX81" s="622"/>
      <c r="BAY81" s="622"/>
      <c r="BAZ81" s="622"/>
      <c r="BBA81" s="622"/>
      <c r="BBB81" s="622"/>
      <c r="BBC81" s="622"/>
      <c r="BBD81" s="622"/>
      <c r="BBE81" s="622"/>
      <c r="BBF81" s="622"/>
      <c r="BBG81" s="622"/>
      <c r="BBH81" s="622"/>
      <c r="BBI81" s="622"/>
      <c r="BBJ81" s="622"/>
      <c r="BBK81" s="622"/>
      <c r="BBL81" s="622"/>
      <c r="BBM81" s="622"/>
      <c r="BBN81" s="622"/>
      <c r="BBO81" s="622"/>
      <c r="BBP81" s="622"/>
      <c r="BBQ81" s="622"/>
      <c r="BBR81" s="622"/>
      <c r="BBS81" s="622"/>
      <c r="BBT81" s="622"/>
      <c r="BBU81" s="622"/>
      <c r="BBV81" s="622"/>
      <c r="BBW81" s="622"/>
      <c r="BBX81" s="622"/>
      <c r="BBY81" s="622"/>
      <c r="BBZ81" s="622"/>
      <c r="BCA81" s="622"/>
      <c r="BCB81" s="622"/>
      <c r="BCC81" s="622"/>
      <c r="BCD81" s="622"/>
      <c r="BCE81" s="622"/>
      <c r="BCF81" s="622"/>
      <c r="BCG81" s="622"/>
      <c r="BCH81" s="622"/>
      <c r="BCI81" s="622"/>
      <c r="BCJ81" s="622"/>
      <c r="BCK81" s="622"/>
      <c r="BCL81" s="622"/>
      <c r="BCM81" s="622"/>
      <c r="BCN81" s="622"/>
      <c r="BCO81" s="622"/>
      <c r="BCP81" s="622"/>
      <c r="BCQ81" s="622"/>
      <c r="BCR81" s="622"/>
      <c r="BCS81" s="622"/>
      <c r="BCT81" s="622"/>
      <c r="BCU81" s="622"/>
      <c r="BCV81" s="622"/>
      <c r="BCW81" s="622"/>
      <c r="BCX81" s="622"/>
      <c r="BCY81" s="622"/>
      <c r="BCZ81" s="622"/>
      <c r="BDA81" s="622"/>
      <c r="BDB81" s="622"/>
      <c r="BDC81" s="622"/>
      <c r="BDD81" s="622"/>
      <c r="BDE81" s="622"/>
      <c r="BDF81" s="622"/>
      <c r="BDG81" s="622"/>
      <c r="BDH81" s="622"/>
      <c r="BDI81" s="622"/>
      <c r="BDJ81" s="622"/>
      <c r="BDK81" s="622"/>
      <c r="BDL81" s="622"/>
      <c r="BDM81" s="622"/>
      <c r="BDN81" s="622"/>
      <c r="BDO81" s="622"/>
      <c r="BDP81" s="622"/>
      <c r="BDQ81" s="622"/>
      <c r="BDR81" s="622"/>
      <c r="BDS81" s="622"/>
      <c r="BDT81" s="622"/>
      <c r="BDU81" s="622"/>
      <c r="BDV81" s="622"/>
      <c r="BDW81" s="622"/>
      <c r="BDX81" s="622"/>
      <c r="BDY81" s="622"/>
      <c r="BDZ81" s="622"/>
      <c r="BEA81" s="622"/>
      <c r="BEB81" s="622"/>
      <c r="BEC81" s="622"/>
      <c r="BED81" s="622"/>
      <c r="BEE81" s="622"/>
      <c r="BEF81" s="622"/>
      <c r="BEG81" s="622"/>
      <c r="BEH81" s="622"/>
      <c r="BEI81" s="622"/>
      <c r="BEJ81" s="622"/>
      <c r="BEK81" s="622"/>
      <c r="BEL81" s="622"/>
      <c r="BEM81" s="622"/>
      <c r="BEN81" s="622"/>
      <c r="BEO81" s="622"/>
      <c r="BEP81" s="622"/>
      <c r="BEQ81" s="622"/>
      <c r="BER81" s="622"/>
      <c r="BES81" s="622"/>
      <c r="BET81" s="622"/>
      <c r="BEU81" s="622"/>
      <c r="BEV81" s="622"/>
      <c r="BEW81" s="622"/>
      <c r="BEX81" s="622"/>
      <c r="BEY81" s="622"/>
      <c r="BEZ81" s="622"/>
      <c r="BFA81" s="622"/>
      <c r="BFB81" s="622"/>
      <c r="BFC81" s="622"/>
      <c r="BFD81" s="622"/>
      <c r="BFE81" s="622"/>
      <c r="BFF81" s="622"/>
      <c r="BFG81" s="622"/>
      <c r="BFH81" s="622"/>
      <c r="BFI81" s="622"/>
      <c r="BFJ81" s="622"/>
      <c r="BFK81" s="622"/>
      <c r="BFL81" s="622"/>
      <c r="BFM81" s="622"/>
      <c r="BFN81" s="622"/>
      <c r="BFO81" s="622"/>
      <c r="BFP81" s="622"/>
      <c r="BFQ81" s="622"/>
      <c r="BFR81" s="622"/>
      <c r="BFS81" s="622"/>
      <c r="BFT81" s="622"/>
      <c r="BFU81" s="622"/>
      <c r="BFV81" s="622"/>
      <c r="BFW81" s="622"/>
      <c r="BFX81" s="622"/>
      <c r="BFY81" s="622"/>
      <c r="BFZ81" s="622"/>
      <c r="BGA81" s="622"/>
      <c r="BGB81" s="622"/>
      <c r="BGC81" s="622"/>
      <c r="BGD81" s="622"/>
      <c r="BGE81" s="622"/>
      <c r="BGF81" s="622"/>
      <c r="BGG81" s="622"/>
      <c r="BGH81" s="622"/>
      <c r="BGI81" s="622"/>
      <c r="BGJ81" s="622"/>
      <c r="BGK81" s="622"/>
      <c r="BGL81" s="622"/>
      <c r="BGM81" s="622"/>
      <c r="BGN81" s="622"/>
      <c r="BGO81" s="622"/>
      <c r="BGP81" s="622"/>
      <c r="BGQ81" s="622"/>
      <c r="BGR81" s="622"/>
      <c r="BGS81" s="622"/>
      <c r="BGT81" s="622"/>
      <c r="BGU81" s="622"/>
      <c r="BGV81" s="622"/>
      <c r="BGW81" s="622"/>
      <c r="BGX81" s="622"/>
      <c r="BGY81" s="622"/>
      <c r="BGZ81" s="622"/>
      <c r="BHA81" s="622"/>
      <c r="BHB81" s="622"/>
      <c r="BHC81" s="622"/>
      <c r="BHD81" s="622"/>
      <c r="BHE81" s="622"/>
      <c r="BHF81" s="622"/>
      <c r="BHG81" s="622"/>
      <c r="BHH81" s="622"/>
      <c r="BHI81" s="622"/>
      <c r="BHJ81" s="622"/>
      <c r="BHK81" s="622"/>
      <c r="BHL81" s="622"/>
      <c r="BHM81" s="622"/>
      <c r="BHN81" s="622"/>
      <c r="BHO81" s="622"/>
      <c r="BHP81" s="622"/>
      <c r="BHQ81" s="622"/>
      <c r="BHR81" s="622"/>
      <c r="BHS81" s="622"/>
      <c r="BHT81" s="622"/>
      <c r="BHU81" s="622"/>
      <c r="BHV81" s="622"/>
      <c r="BHW81" s="622"/>
      <c r="BHX81" s="622"/>
      <c r="BHY81" s="622"/>
      <c r="BHZ81" s="622"/>
      <c r="BIA81" s="622"/>
      <c r="BIB81" s="622"/>
      <c r="BIC81" s="622"/>
      <c r="BID81" s="622"/>
      <c r="BIE81" s="622"/>
      <c r="BIF81" s="622"/>
      <c r="BIG81" s="622"/>
      <c r="BIH81" s="622"/>
      <c r="BII81" s="622"/>
      <c r="BIJ81" s="622"/>
      <c r="BIK81" s="622"/>
      <c r="BIL81" s="622"/>
      <c r="BIM81" s="622"/>
      <c r="BIN81" s="622"/>
      <c r="BIO81" s="622"/>
      <c r="BIP81" s="622"/>
      <c r="BIQ81" s="622"/>
      <c r="BIR81" s="622"/>
      <c r="BIS81" s="622"/>
      <c r="BIT81" s="622"/>
      <c r="BIU81" s="622"/>
      <c r="BIV81" s="622"/>
      <c r="BIW81" s="622"/>
      <c r="BIX81" s="622"/>
      <c r="BIY81" s="622"/>
      <c r="BIZ81" s="622"/>
      <c r="BJA81" s="622"/>
      <c r="BJB81" s="622"/>
      <c r="BJC81" s="622"/>
      <c r="BJD81" s="622"/>
      <c r="BJE81" s="622"/>
      <c r="BJF81" s="622"/>
      <c r="BJG81" s="622"/>
      <c r="BJH81" s="622"/>
      <c r="BJI81" s="622"/>
      <c r="BJJ81" s="622"/>
      <c r="BJK81" s="622"/>
      <c r="BJL81" s="622"/>
      <c r="BJM81" s="622"/>
      <c r="BJN81" s="622"/>
      <c r="BJO81" s="622"/>
      <c r="BJP81" s="622"/>
      <c r="BJQ81" s="622"/>
      <c r="BJR81" s="622"/>
      <c r="BJS81" s="622"/>
      <c r="BJT81" s="622"/>
      <c r="BJU81" s="622"/>
      <c r="BJV81" s="622"/>
      <c r="BJW81" s="622"/>
      <c r="BJX81" s="622"/>
      <c r="BJY81" s="622"/>
      <c r="BJZ81" s="622"/>
      <c r="BKA81" s="622"/>
      <c r="BKB81" s="622"/>
      <c r="BKC81" s="622"/>
      <c r="BKD81" s="622"/>
      <c r="BKE81" s="622"/>
      <c r="BKF81" s="622"/>
      <c r="BKG81" s="622"/>
      <c r="BKH81" s="622"/>
      <c r="BKI81" s="622"/>
      <c r="BKJ81" s="622"/>
      <c r="BKK81" s="622"/>
      <c r="BKL81" s="622"/>
      <c r="BKM81" s="622"/>
      <c r="BKN81" s="622"/>
      <c r="BKO81" s="622"/>
      <c r="BKP81" s="622"/>
      <c r="BKQ81" s="622"/>
      <c r="BKR81" s="622"/>
      <c r="BKS81" s="622"/>
      <c r="BKT81" s="622"/>
      <c r="BKU81" s="622"/>
      <c r="BKV81" s="622"/>
      <c r="BKW81" s="622"/>
      <c r="BKX81" s="622"/>
      <c r="BKY81" s="622"/>
      <c r="BKZ81" s="622"/>
      <c r="BLA81" s="622"/>
      <c r="BLB81" s="622"/>
      <c r="BLC81" s="622"/>
      <c r="BLD81" s="622"/>
      <c r="BLE81" s="622"/>
      <c r="BLF81" s="622"/>
      <c r="BLG81" s="622"/>
      <c r="BLH81" s="622"/>
      <c r="BLI81" s="622"/>
      <c r="BLJ81" s="622"/>
      <c r="BLK81" s="622"/>
      <c r="BLL81" s="622"/>
      <c r="BLM81" s="622"/>
      <c r="BLN81" s="622"/>
      <c r="BLO81" s="622"/>
      <c r="BLP81" s="622"/>
      <c r="BLQ81" s="622"/>
      <c r="BLR81" s="622"/>
      <c r="BLS81" s="622"/>
      <c r="BLT81" s="622"/>
      <c r="BLU81" s="622"/>
      <c r="BLV81" s="622"/>
      <c r="BLW81" s="622"/>
      <c r="BLX81" s="622"/>
      <c r="BLY81" s="622"/>
      <c r="BLZ81" s="622"/>
      <c r="BMA81" s="622"/>
      <c r="BMB81" s="622"/>
      <c r="BMC81" s="622"/>
      <c r="BMD81" s="622"/>
      <c r="BME81" s="622"/>
      <c r="BMF81" s="622"/>
      <c r="BMG81" s="622"/>
      <c r="BMH81" s="622"/>
      <c r="BMI81" s="622"/>
      <c r="BMJ81" s="622"/>
      <c r="BMK81" s="622"/>
      <c r="BML81" s="622"/>
      <c r="BMM81" s="622"/>
      <c r="BMN81" s="622"/>
      <c r="BMO81" s="622"/>
      <c r="BMP81" s="622"/>
      <c r="BMQ81" s="622"/>
      <c r="BMR81" s="622"/>
      <c r="BMS81" s="622"/>
      <c r="BMT81" s="622"/>
      <c r="BMU81" s="622"/>
      <c r="BMV81" s="622"/>
      <c r="BMW81" s="622"/>
      <c r="BMX81" s="622"/>
      <c r="BMY81" s="622"/>
      <c r="BMZ81" s="622"/>
      <c r="BNA81" s="622"/>
      <c r="BNB81" s="622"/>
      <c r="BNC81" s="622"/>
      <c r="BND81" s="622"/>
      <c r="BNE81" s="622"/>
      <c r="BNF81" s="622"/>
      <c r="BNG81" s="622"/>
      <c r="BNH81" s="622"/>
      <c r="BNI81" s="622"/>
      <c r="BNJ81" s="622"/>
      <c r="BNK81" s="622"/>
      <c r="BNL81" s="622"/>
      <c r="BNM81" s="622"/>
      <c r="BNN81" s="622"/>
      <c r="BNO81" s="622"/>
      <c r="BNP81" s="622"/>
      <c r="BNQ81" s="622"/>
      <c r="BNR81" s="622"/>
      <c r="BNS81" s="622"/>
      <c r="BNT81" s="622"/>
      <c r="BNU81" s="622"/>
      <c r="BNV81" s="622"/>
      <c r="BNW81" s="622"/>
      <c r="BNX81" s="622"/>
      <c r="BNY81" s="622"/>
      <c r="BNZ81" s="622"/>
      <c r="BOA81" s="622"/>
      <c r="BOB81" s="622"/>
      <c r="BOC81" s="622"/>
      <c r="BOD81" s="622"/>
      <c r="BOE81" s="622"/>
      <c r="BOF81" s="622"/>
      <c r="BOG81" s="622"/>
      <c r="BOH81" s="622"/>
      <c r="BOI81" s="622"/>
      <c r="BOJ81" s="622"/>
      <c r="BOK81" s="622"/>
      <c r="BOL81" s="622"/>
      <c r="BOM81" s="622"/>
      <c r="BON81" s="622"/>
      <c r="BOO81" s="622"/>
      <c r="BOP81" s="622"/>
      <c r="BOQ81" s="622"/>
      <c r="BOR81" s="622"/>
      <c r="BOS81" s="622"/>
      <c r="BOT81" s="622"/>
      <c r="BOU81" s="622"/>
      <c r="BOV81" s="622"/>
      <c r="BOW81" s="622"/>
      <c r="BOX81" s="622"/>
      <c r="BOY81" s="622"/>
      <c r="BOZ81" s="622"/>
      <c r="BPA81" s="622"/>
      <c r="BPB81" s="622"/>
      <c r="BPC81" s="622"/>
      <c r="BPD81" s="622"/>
      <c r="BPE81" s="622"/>
      <c r="BPF81" s="622"/>
      <c r="BPG81" s="622"/>
      <c r="BPH81" s="622"/>
      <c r="BPI81" s="622"/>
      <c r="BPJ81" s="622"/>
      <c r="BPK81" s="622"/>
      <c r="BPL81" s="622"/>
      <c r="BPM81" s="622"/>
      <c r="BPN81" s="622"/>
      <c r="BPO81" s="622"/>
      <c r="BPP81" s="622"/>
      <c r="BPQ81" s="622"/>
      <c r="BPR81" s="622"/>
      <c r="BPS81" s="622"/>
      <c r="BPT81" s="622"/>
      <c r="BPU81" s="622"/>
      <c r="BPV81" s="622"/>
      <c r="BPW81" s="622"/>
      <c r="BPX81" s="622"/>
      <c r="BPY81" s="622"/>
      <c r="BPZ81" s="622"/>
      <c r="BQA81" s="622"/>
      <c r="BQB81" s="622"/>
      <c r="BQC81" s="622"/>
      <c r="BQD81" s="622"/>
      <c r="BQE81" s="622"/>
      <c r="BQF81" s="622"/>
      <c r="BQG81" s="622"/>
      <c r="BQH81" s="622"/>
      <c r="BQI81" s="622"/>
      <c r="BQJ81" s="622"/>
      <c r="BQK81" s="622"/>
      <c r="BQL81" s="622"/>
      <c r="BQM81" s="622"/>
      <c r="BQN81" s="622"/>
      <c r="BQO81" s="622"/>
      <c r="BQP81" s="622"/>
      <c r="BQQ81" s="622"/>
      <c r="BQR81" s="622"/>
      <c r="BQS81" s="622"/>
      <c r="BQT81" s="622"/>
      <c r="BQU81" s="622"/>
      <c r="BQV81" s="622"/>
      <c r="BQW81" s="622"/>
      <c r="BQX81" s="622"/>
      <c r="BQY81" s="622"/>
      <c r="BQZ81" s="622"/>
      <c r="BRA81" s="622"/>
      <c r="BRB81" s="622"/>
      <c r="BRC81" s="622"/>
      <c r="BRD81" s="622"/>
      <c r="BRE81" s="622"/>
      <c r="BRF81" s="622"/>
      <c r="BRG81" s="622"/>
      <c r="BRH81" s="622"/>
      <c r="BRI81" s="622"/>
      <c r="BRJ81" s="622"/>
      <c r="BRK81" s="622"/>
      <c r="BRL81" s="622"/>
      <c r="BRM81" s="622"/>
      <c r="BRN81" s="622"/>
      <c r="BRO81" s="622"/>
      <c r="BRP81" s="622"/>
      <c r="BRQ81" s="622"/>
      <c r="BRR81" s="622"/>
      <c r="BRS81" s="622"/>
      <c r="BRT81" s="622"/>
      <c r="BRU81" s="622"/>
      <c r="BRV81" s="622"/>
      <c r="BRW81" s="622"/>
      <c r="BRX81" s="622"/>
      <c r="BRY81" s="622"/>
      <c r="BRZ81" s="622"/>
      <c r="BSA81" s="622"/>
      <c r="BSB81" s="622"/>
      <c r="BSC81" s="622"/>
      <c r="BSD81" s="622"/>
      <c r="BSE81" s="622"/>
      <c r="BSF81" s="622"/>
      <c r="BSG81" s="622"/>
      <c r="BSH81" s="622"/>
      <c r="BSI81" s="622"/>
      <c r="BSJ81" s="622"/>
      <c r="BSK81" s="622"/>
      <c r="BSL81" s="622"/>
      <c r="BSM81" s="622"/>
      <c r="BSN81" s="622"/>
      <c r="BSO81" s="622"/>
      <c r="BSP81" s="622"/>
      <c r="BSQ81" s="622"/>
      <c r="BSR81" s="622"/>
      <c r="BSS81" s="622"/>
      <c r="BST81" s="622"/>
      <c r="BSU81" s="622"/>
      <c r="BSV81" s="622"/>
      <c r="BSW81" s="622"/>
      <c r="BSX81" s="622"/>
      <c r="BSY81" s="622"/>
      <c r="BSZ81" s="622"/>
      <c r="BTA81" s="622"/>
      <c r="BTB81" s="622"/>
      <c r="BTC81" s="622"/>
      <c r="BTD81" s="622"/>
      <c r="BTE81" s="622"/>
      <c r="BTF81" s="622"/>
      <c r="BTG81" s="622"/>
      <c r="BTH81" s="622"/>
      <c r="BTI81" s="622"/>
      <c r="BTJ81" s="622"/>
      <c r="BTK81" s="622"/>
      <c r="BTL81" s="622"/>
      <c r="BTM81" s="622"/>
      <c r="BTN81" s="622"/>
      <c r="BTO81" s="622"/>
      <c r="BTP81" s="622"/>
      <c r="BTQ81" s="622"/>
      <c r="BTR81" s="622"/>
      <c r="BTS81" s="622"/>
      <c r="BTT81" s="622"/>
      <c r="BTU81" s="622"/>
      <c r="BTV81" s="622"/>
      <c r="BTW81" s="622"/>
      <c r="BTX81" s="622"/>
      <c r="BTY81" s="622"/>
      <c r="BTZ81" s="622"/>
      <c r="BUA81" s="622"/>
      <c r="BUB81" s="622"/>
      <c r="BUC81" s="622"/>
      <c r="BUD81" s="622"/>
      <c r="BUE81" s="622"/>
      <c r="BUF81" s="622"/>
      <c r="BUG81" s="622"/>
      <c r="BUH81" s="622"/>
      <c r="BUI81" s="622"/>
      <c r="BUJ81" s="622"/>
      <c r="BUK81" s="622"/>
      <c r="BUL81" s="622"/>
      <c r="BUM81" s="622"/>
      <c r="BUN81" s="622"/>
      <c r="BUO81" s="622"/>
      <c r="BUP81" s="622"/>
      <c r="BUQ81" s="622"/>
      <c r="BUR81" s="622"/>
      <c r="BUS81" s="622"/>
      <c r="BUT81" s="622"/>
      <c r="BUU81" s="622"/>
      <c r="BUV81" s="622"/>
      <c r="BUW81" s="622"/>
      <c r="BUX81" s="622"/>
      <c r="BUY81" s="622"/>
      <c r="BUZ81" s="622"/>
      <c r="BVA81" s="622"/>
      <c r="BVB81" s="622"/>
      <c r="BVC81" s="622"/>
      <c r="BVD81" s="622"/>
      <c r="BVE81" s="622"/>
      <c r="BVF81" s="622"/>
      <c r="BVG81" s="622"/>
      <c r="BVH81" s="622"/>
      <c r="BVI81" s="622"/>
      <c r="BVJ81" s="622"/>
      <c r="BVK81" s="622"/>
      <c r="BVL81" s="622"/>
      <c r="BVM81" s="622"/>
      <c r="BVN81" s="622"/>
      <c r="BVO81" s="622"/>
      <c r="BVP81" s="622"/>
      <c r="BVQ81" s="622"/>
      <c r="BVR81" s="622"/>
      <c r="BVS81" s="622"/>
      <c r="BVT81" s="622"/>
      <c r="BVU81" s="622"/>
      <c r="BVV81" s="622"/>
      <c r="BVW81" s="622"/>
      <c r="BVX81" s="622"/>
      <c r="BVY81" s="622"/>
      <c r="BVZ81" s="622"/>
      <c r="BWA81" s="622"/>
      <c r="BWB81" s="622"/>
      <c r="BWC81" s="622"/>
      <c r="BWD81" s="622"/>
      <c r="BWE81" s="622"/>
      <c r="BWF81" s="622"/>
      <c r="BWG81" s="622"/>
      <c r="BWH81" s="622"/>
      <c r="BWI81" s="622"/>
      <c r="BWJ81" s="622"/>
      <c r="BWK81" s="622"/>
      <c r="BWL81" s="622"/>
      <c r="BWM81" s="622"/>
      <c r="BWN81" s="622"/>
      <c r="BWO81" s="622"/>
      <c r="BWP81" s="622"/>
      <c r="BWQ81" s="622"/>
      <c r="BWR81" s="622"/>
      <c r="BWS81" s="622"/>
      <c r="BWT81" s="622"/>
      <c r="BWU81" s="622"/>
      <c r="BWV81" s="622"/>
      <c r="BWW81" s="622"/>
      <c r="BWX81" s="622"/>
      <c r="BWY81" s="622"/>
      <c r="BWZ81" s="622"/>
      <c r="BXA81" s="622"/>
      <c r="BXB81" s="622"/>
      <c r="BXC81" s="622"/>
      <c r="BXD81" s="622"/>
      <c r="BXE81" s="622"/>
      <c r="BXF81" s="622"/>
      <c r="BXG81" s="622"/>
      <c r="BXH81" s="622"/>
      <c r="BXI81" s="622"/>
      <c r="BXJ81" s="622"/>
      <c r="BXK81" s="622"/>
      <c r="BXL81" s="622"/>
      <c r="BXM81" s="622"/>
      <c r="BXN81" s="622"/>
      <c r="BXO81" s="622"/>
      <c r="BXP81" s="622"/>
      <c r="BXQ81" s="622"/>
      <c r="BXR81" s="622"/>
      <c r="BXS81" s="622"/>
      <c r="BXT81" s="622"/>
      <c r="BXU81" s="622"/>
      <c r="BXV81" s="622"/>
      <c r="BXW81" s="622"/>
      <c r="BXX81" s="622"/>
      <c r="BXY81" s="622"/>
      <c r="BXZ81" s="622"/>
      <c r="BYA81" s="622"/>
      <c r="BYB81" s="622"/>
      <c r="BYC81" s="622"/>
      <c r="BYD81" s="622"/>
      <c r="BYE81" s="622"/>
      <c r="BYF81" s="622"/>
      <c r="BYG81" s="622"/>
      <c r="BYH81" s="622"/>
      <c r="BYI81" s="622"/>
      <c r="BYJ81" s="622"/>
      <c r="BYK81" s="622"/>
      <c r="BYL81" s="622"/>
      <c r="BYM81" s="622"/>
      <c r="BYN81" s="622"/>
      <c r="BYO81" s="622"/>
      <c r="BYP81" s="622"/>
      <c r="BYQ81" s="622"/>
      <c r="BYR81" s="622"/>
      <c r="BYS81" s="622"/>
      <c r="BYT81" s="622"/>
      <c r="BYU81" s="622"/>
      <c r="BYV81" s="622"/>
      <c r="BYW81" s="622"/>
      <c r="BYX81" s="622"/>
      <c r="BYY81" s="622"/>
      <c r="BYZ81" s="622"/>
      <c r="BZA81" s="622"/>
      <c r="BZB81" s="622"/>
      <c r="BZC81" s="622"/>
      <c r="BZD81" s="622"/>
      <c r="BZE81" s="622"/>
      <c r="BZF81" s="622"/>
      <c r="BZG81" s="622"/>
      <c r="BZH81" s="622"/>
      <c r="BZI81" s="622"/>
      <c r="BZJ81" s="622"/>
      <c r="BZK81" s="622"/>
      <c r="BZL81" s="622"/>
      <c r="BZM81" s="622"/>
      <c r="BZN81" s="622"/>
      <c r="BZO81" s="622"/>
      <c r="BZP81" s="622"/>
      <c r="BZQ81" s="622"/>
      <c r="BZR81" s="622"/>
      <c r="BZS81" s="622"/>
      <c r="BZT81" s="622"/>
      <c r="BZU81" s="622"/>
      <c r="BZV81" s="622"/>
      <c r="BZW81" s="622"/>
      <c r="BZX81" s="622"/>
      <c r="BZY81" s="622"/>
      <c r="BZZ81" s="622"/>
      <c r="CAA81" s="622"/>
      <c r="CAB81" s="622"/>
      <c r="CAC81" s="622"/>
      <c r="CAD81" s="622"/>
      <c r="CAE81" s="622"/>
      <c r="CAF81" s="622"/>
      <c r="CAG81" s="622"/>
      <c r="CAH81" s="622"/>
      <c r="CAI81" s="622"/>
      <c r="CAJ81" s="622"/>
      <c r="CAK81" s="622"/>
      <c r="CAL81" s="622"/>
      <c r="CAM81" s="622"/>
      <c r="CAN81" s="622"/>
      <c r="CAO81" s="622"/>
      <c r="CAP81" s="622"/>
      <c r="CAQ81" s="622"/>
      <c r="CAR81" s="622"/>
      <c r="CAS81" s="622"/>
      <c r="CAT81" s="622"/>
      <c r="CAU81" s="622"/>
      <c r="CAV81" s="622"/>
      <c r="CAW81" s="622"/>
      <c r="CAX81" s="622"/>
      <c r="CAY81" s="622"/>
      <c r="CAZ81" s="622"/>
      <c r="CBA81" s="622"/>
      <c r="CBB81" s="622"/>
      <c r="CBC81" s="622"/>
      <c r="CBD81" s="622"/>
      <c r="CBE81" s="622"/>
      <c r="CBF81" s="622"/>
      <c r="CBG81" s="622"/>
      <c r="CBH81" s="622"/>
      <c r="CBI81" s="622"/>
      <c r="CBJ81" s="622"/>
      <c r="CBK81" s="622"/>
      <c r="CBL81" s="622"/>
      <c r="CBM81" s="622"/>
      <c r="CBN81" s="622"/>
      <c r="CBO81" s="622"/>
      <c r="CBP81" s="622"/>
      <c r="CBQ81" s="622"/>
      <c r="CBR81" s="622"/>
      <c r="CBS81" s="622"/>
      <c r="CBT81" s="622"/>
      <c r="CBU81" s="622"/>
      <c r="CBV81" s="622"/>
      <c r="CBW81" s="622"/>
      <c r="CBX81" s="622"/>
      <c r="CBY81" s="622"/>
      <c r="CBZ81" s="622"/>
      <c r="CCA81" s="622"/>
      <c r="CCB81" s="622"/>
      <c r="CCC81" s="622"/>
      <c r="CCD81" s="622"/>
      <c r="CCE81" s="622"/>
      <c r="CCF81" s="622"/>
      <c r="CCG81" s="622"/>
      <c r="CCH81" s="622"/>
      <c r="CCI81" s="622"/>
      <c r="CCJ81" s="622"/>
      <c r="CCK81" s="622"/>
      <c r="CCL81" s="622"/>
      <c r="CCM81" s="622"/>
      <c r="CCN81" s="622"/>
      <c r="CCO81" s="622"/>
      <c r="CCP81" s="622"/>
      <c r="CCQ81" s="622"/>
      <c r="CCR81" s="622"/>
      <c r="CCS81" s="622"/>
      <c r="CCT81" s="622"/>
      <c r="CCU81" s="622"/>
      <c r="CCV81" s="622"/>
      <c r="CCW81" s="622"/>
      <c r="CCX81" s="622"/>
      <c r="CCY81" s="622"/>
      <c r="CCZ81" s="622"/>
      <c r="CDA81" s="622"/>
      <c r="CDB81" s="622"/>
      <c r="CDC81" s="622"/>
      <c r="CDD81" s="622"/>
      <c r="CDE81" s="622"/>
      <c r="CDF81" s="622"/>
      <c r="CDG81" s="622"/>
      <c r="CDH81" s="622"/>
      <c r="CDI81" s="622"/>
      <c r="CDJ81" s="622"/>
      <c r="CDK81" s="622"/>
      <c r="CDL81" s="622"/>
      <c r="CDM81" s="622"/>
      <c r="CDN81" s="622"/>
      <c r="CDO81" s="622"/>
      <c r="CDP81" s="622"/>
      <c r="CDQ81" s="622"/>
      <c r="CDR81" s="622"/>
      <c r="CDS81" s="622"/>
      <c r="CDT81" s="622"/>
      <c r="CDU81" s="622"/>
      <c r="CDV81" s="622"/>
      <c r="CDW81" s="622"/>
      <c r="CDX81" s="622"/>
      <c r="CDY81" s="622"/>
      <c r="CDZ81" s="622"/>
      <c r="CEA81" s="622"/>
      <c r="CEB81" s="622"/>
      <c r="CEC81" s="622"/>
      <c r="CED81" s="622"/>
      <c r="CEE81" s="622"/>
      <c r="CEF81" s="622"/>
      <c r="CEG81" s="622"/>
      <c r="CEH81" s="622"/>
      <c r="CEI81" s="622"/>
      <c r="CEJ81" s="622"/>
      <c r="CEK81" s="622"/>
      <c r="CEL81" s="622"/>
      <c r="CEM81" s="622"/>
      <c r="CEN81" s="622"/>
      <c r="CEO81" s="622"/>
      <c r="CEP81" s="622"/>
      <c r="CEQ81" s="622"/>
      <c r="CER81" s="622"/>
      <c r="CES81" s="622"/>
      <c r="CET81" s="622"/>
      <c r="CEU81" s="622"/>
      <c r="CEV81" s="622"/>
      <c r="CEW81" s="622"/>
      <c r="CEX81" s="622"/>
      <c r="CEY81" s="622"/>
      <c r="CEZ81" s="622"/>
      <c r="CFA81" s="622"/>
      <c r="CFB81" s="622"/>
      <c r="CFC81" s="622"/>
      <c r="CFD81" s="622"/>
      <c r="CFE81" s="622"/>
      <c r="CFF81" s="622"/>
      <c r="CFG81" s="622"/>
      <c r="CFH81" s="622"/>
      <c r="CFI81" s="622"/>
      <c r="CFJ81" s="622"/>
      <c r="CFK81" s="622"/>
      <c r="CFL81" s="622"/>
      <c r="CFM81" s="622"/>
      <c r="CFN81" s="622"/>
      <c r="CFO81" s="622"/>
      <c r="CFP81" s="622"/>
      <c r="CFQ81" s="622"/>
      <c r="CFR81" s="622"/>
      <c r="CFS81" s="622"/>
      <c r="CFT81" s="622"/>
      <c r="CFU81" s="622"/>
      <c r="CFV81" s="622"/>
      <c r="CFW81" s="622"/>
      <c r="CFX81" s="622"/>
      <c r="CFY81" s="622"/>
      <c r="CFZ81" s="622"/>
      <c r="CGA81" s="622"/>
      <c r="CGB81" s="622"/>
      <c r="CGC81" s="622"/>
      <c r="CGD81" s="622"/>
      <c r="CGE81" s="622"/>
      <c r="CGF81" s="622"/>
      <c r="CGG81" s="622"/>
      <c r="CGH81" s="622"/>
      <c r="CGI81" s="622"/>
      <c r="CGJ81" s="622"/>
      <c r="CGK81" s="622"/>
      <c r="CGL81" s="622"/>
      <c r="CGM81" s="622"/>
      <c r="CGN81" s="622"/>
      <c r="CGO81" s="622"/>
      <c r="CGP81" s="622"/>
      <c r="CGQ81" s="622"/>
      <c r="CGR81" s="622"/>
      <c r="CGS81" s="622"/>
      <c r="CGT81" s="622"/>
      <c r="CGU81" s="622"/>
      <c r="CGV81" s="622"/>
      <c r="CGW81" s="622"/>
      <c r="CGX81" s="622"/>
      <c r="CGY81" s="622"/>
      <c r="CGZ81" s="622"/>
      <c r="CHA81" s="622"/>
      <c r="CHB81" s="622"/>
      <c r="CHC81" s="622"/>
      <c r="CHD81" s="622"/>
      <c r="CHE81" s="622"/>
      <c r="CHF81" s="622"/>
      <c r="CHG81" s="622"/>
      <c r="CHH81" s="622"/>
      <c r="CHI81" s="622"/>
      <c r="CHJ81" s="622"/>
      <c r="CHK81" s="622"/>
      <c r="CHL81" s="622"/>
      <c r="CHM81" s="622"/>
      <c r="CHN81" s="622"/>
      <c r="CHO81" s="622"/>
      <c r="CHP81" s="622"/>
      <c r="CHQ81" s="622"/>
      <c r="CHR81" s="622"/>
      <c r="CHS81" s="622"/>
      <c r="CHT81" s="622"/>
      <c r="CHU81" s="622"/>
      <c r="CHV81" s="622"/>
      <c r="CHW81" s="622"/>
      <c r="CHX81" s="622"/>
      <c r="CHY81" s="622"/>
      <c r="CHZ81" s="622"/>
      <c r="CIA81" s="622"/>
      <c r="CIB81" s="622"/>
      <c r="CIC81" s="622"/>
      <c r="CID81" s="622"/>
      <c r="CIE81" s="622"/>
      <c r="CIF81" s="622"/>
      <c r="CIG81" s="622"/>
      <c r="CIH81" s="622"/>
      <c r="CII81" s="622"/>
      <c r="CIJ81" s="622"/>
      <c r="CIK81" s="622"/>
      <c r="CIL81" s="622"/>
      <c r="CIM81" s="622"/>
      <c r="CIN81" s="622"/>
      <c r="CIO81" s="622"/>
      <c r="CIP81" s="622"/>
      <c r="CIQ81" s="622"/>
      <c r="CIR81" s="622"/>
      <c r="CIS81" s="622"/>
      <c r="CIT81" s="622"/>
      <c r="CIU81" s="622"/>
      <c r="CIV81" s="622"/>
      <c r="CIW81" s="622"/>
      <c r="CIX81" s="622"/>
      <c r="CIY81" s="622"/>
      <c r="CIZ81" s="622"/>
      <c r="CJA81" s="622"/>
      <c r="CJB81" s="622"/>
      <c r="CJC81" s="622"/>
      <c r="CJD81" s="622"/>
      <c r="CJE81" s="622"/>
      <c r="CJF81" s="622"/>
      <c r="CJG81" s="622"/>
      <c r="CJH81" s="622"/>
      <c r="CJI81" s="622"/>
      <c r="CJJ81" s="622"/>
      <c r="CJK81" s="622"/>
      <c r="CJL81" s="622"/>
      <c r="CJM81" s="622"/>
      <c r="CJN81" s="622"/>
      <c r="CJO81" s="622"/>
      <c r="CJP81" s="622"/>
      <c r="CJQ81" s="622"/>
      <c r="CJR81" s="622"/>
      <c r="CJS81" s="622"/>
      <c r="CJT81" s="622"/>
      <c r="CJU81" s="622"/>
      <c r="CJV81" s="622"/>
      <c r="CJW81" s="622"/>
      <c r="CJX81" s="622"/>
      <c r="CJY81" s="622"/>
      <c r="CJZ81" s="622"/>
      <c r="CKA81" s="622"/>
      <c r="CKB81" s="622"/>
      <c r="CKC81" s="622"/>
      <c r="CKD81" s="622"/>
      <c r="CKE81" s="622"/>
      <c r="CKF81" s="622"/>
      <c r="CKG81" s="622"/>
      <c r="CKH81" s="622"/>
      <c r="CKI81" s="622"/>
      <c r="CKJ81" s="622"/>
      <c r="CKK81" s="622"/>
      <c r="CKL81" s="622"/>
      <c r="CKM81" s="622"/>
      <c r="CKN81" s="622"/>
      <c r="CKO81" s="622"/>
      <c r="CKP81" s="622"/>
      <c r="CKQ81" s="622"/>
      <c r="CKR81" s="622"/>
      <c r="CKS81" s="622"/>
      <c r="CKT81" s="622"/>
      <c r="CKU81" s="622"/>
      <c r="CKV81" s="622"/>
      <c r="CKW81" s="622"/>
      <c r="CKX81" s="622"/>
      <c r="CKY81" s="622"/>
      <c r="CKZ81" s="622"/>
      <c r="CLA81" s="622"/>
      <c r="CLB81" s="622"/>
      <c r="CLC81" s="622"/>
      <c r="CLD81" s="622"/>
      <c r="CLE81" s="622"/>
      <c r="CLF81" s="622"/>
      <c r="CLG81" s="622"/>
      <c r="CLH81" s="622"/>
      <c r="CLI81" s="622"/>
      <c r="CLJ81" s="622"/>
      <c r="CLK81" s="622"/>
      <c r="CLL81" s="622"/>
      <c r="CLM81" s="622"/>
      <c r="CLN81" s="622"/>
      <c r="CLO81" s="622"/>
      <c r="CLP81" s="622"/>
      <c r="CLQ81" s="622"/>
      <c r="CLR81" s="622"/>
      <c r="CLS81" s="622"/>
      <c r="CLT81" s="622"/>
      <c r="CLU81" s="622"/>
      <c r="CLV81" s="622"/>
      <c r="CLW81" s="622"/>
      <c r="CLX81" s="622"/>
      <c r="CLY81" s="622"/>
      <c r="CLZ81" s="622"/>
      <c r="CMA81" s="622"/>
      <c r="CMB81" s="622"/>
      <c r="CMC81" s="622"/>
      <c r="CMD81" s="622"/>
      <c r="CME81" s="622"/>
      <c r="CMF81" s="622"/>
      <c r="CMG81" s="622"/>
      <c r="CMH81" s="622"/>
      <c r="CMI81" s="622"/>
      <c r="CMJ81" s="622"/>
      <c r="CMK81" s="622"/>
      <c r="CML81" s="622"/>
      <c r="CMM81" s="622"/>
      <c r="CMN81" s="622"/>
      <c r="CMO81" s="622"/>
      <c r="CMP81" s="622"/>
      <c r="CMQ81" s="622"/>
      <c r="CMR81" s="622"/>
      <c r="CMS81" s="622"/>
      <c r="CMT81" s="622"/>
      <c r="CMU81" s="622"/>
      <c r="CMV81" s="622"/>
      <c r="CMW81" s="622"/>
      <c r="CMX81" s="622"/>
      <c r="CMY81" s="622"/>
      <c r="CMZ81" s="622"/>
      <c r="CNA81" s="622"/>
      <c r="CNB81" s="622"/>
      <c r="CNC81" s="622"/>
      <c r="CND81" s="622"/>
      <c r="CNE81" s="622"/>
      <c r="CNF81" s="622"/>
      <c r="CNG81" s="622"/>
      <c r="CNH81" s="622"/>
      <c r="CNI81" s="622"/>
      <c r="CNJ81" s="622"/>
      <c r="CNK81" s="622"/>
      <c r="CNL81" s="622"/>
      <c r="CNM81" s="622"/>
      <c r="CNN81" s="622"/>
      <c r="CNO81" s="622"/>
      <c r="CNP81" s="622"/>
      <c r="CNQ81" s="622"/>
      <c r="CNR81" s="622"/>
      <c r="CNS81" s="622"/>
      <c r="CNT81" s="622"/>
      <c r="CNU81" s="622"/>
      <c r="CNV81" s="622"/>
      <c r="CNW81" s="622"/>
      <c r="CNX81" s="622"/>
      <c r="CNY81" s="622"/>
      <c r="CNZ81" s="622"/>
      <c r="COA81" s="622"/>
      <c r="COB81" s="622"/>
      <c r="COC81" s="622"/>
      <c r="COD81" s="622"/>
      <c r="COE81" s="622"/>
      <c r="COF81" s="622"/>
      <c r="COG81" s="622"/>
      <c r="COH81" s="622"/>
      <c r="COI81" s="622"/>
      <c r="COJ81" s="622"/>
      <c r="COK81" s="622"/>
      <c r="COL81" s="622"/>
      <c r="COM81" s="622"/>
      <c r="CON81" s="622"/>
      <c r="COO81" s="622"/>
      <c r="COP81" s="622"/>
      <c r="COQ81" s="622"/>
      <c r="COR81" s="622"/>
      <c r="COS81" s="622"/>
      <c r="COT81" s="622"/>
      <c r="COU81" s="622"/>
      <c r="COV81" s="622"/>
      <c r="COW81" s="622"/>
      <c r="COX81" s="622"/>
      <c r="COY81" s="622"/>
      <c r="COZ81" s="622"/>
      <c r="CPA81" s="622"/>
      <c r="CPB81" s="622"/>
      <c r="CPC81" s="622"/>
      <c r="CPD81" s="622"/>
      <c r="CPE81" s="622"/>
      <c r="CPF81" s="622"/>
      <c r="CPG81" s="622"/>
      <c r="CPH81" s="622"/>
      <c r="CPI81" s="622"/>
      <c r="CPJ81" s="622"/>
      <c r="CPK81" s="622"/>
      <c r="CPL81" s="622"/>
      <c r="CPM81" s="622"/>
      <c r="CPN81" s="622"/>
      <c r="CPO81" s="622"/>
      <c r="CPP81" s="622"/>
      <c r="CPQ81" s="622"/>
      <c r="CPR81" s="622"/>
      <c r="CPS81" s="622"/>
      <c r="CPT81" s="622"/>
      <c r="CPU81" s="622"/>
      <c r="CPV81" s="622"/>
      <c r="CPW81" s="622"/>
      <c r="CPX81" s="622"/>
      <c r="CPY81" s="622"/>
      <c r="CPZ81" s="622"/>
      <c r="CQA81" s="622"/>
      <c r="CQB81" s="622"/>
      <c r="CQC81" s="622"/>
      <c r="CQD81" s="622"/>
      <c r="CQE81" s="622"/>
      <c r="CQF81" s="622"/>
      <c r="CQG81" s="622"/>
      <c r="CQH81" s="622"/>
      <c r="CQI81" s="622"/>
      <c r="CQJ81" s="622"/>
      <c r="CQK81" s="622"/>
      <c r="CQL81" s="622"/>
      <c r="CQM81" s="622"/>
      <c r="CQN81" s="622"/>
      <c r="CQO81" s="622"/>
      <c r="CQP81" s="622"/>
      <c r="CQQ81" s="622"/>
      <c r="CQR81" s="622"/>
      <c r="CQS81" s="622"/>
      <c r="CQT81" s="622"/>
      <c r="CQU81" s="622"/>
      <c r="CQV81" s="622"/>
      <c r="CQW81" s="622"/>
      <c r="CQX81" s="622"/>
      <c r="CQY81" s="622"/>
      <c r="CQZ81" s="622"/>
      <c r="CRA81" s="622"/>
      <c r="CRB81" s="622"/>
      <c r="CRC81" s="622"/>
      <c r="CRD81" s="622"/>
      <c r="CRE81" s="622"/>
      <c r="CRF81" s="622"/>
      <c r="CRG81" s="622"/>
      <c r="CRH81" s="622"/>
      <c r="CRI81" s="622"/>
      <c r="CRJ81" s="622"/>
      <c r="CRK81" s="622"/>
      <c r="CRL81" s="622"/>
      <c r="CRM81" s="622"/>
      <c r="CRN81" s="622"/>
      <c r="CRO81" s="622"/>
      <c r="CRP81" s="622"/>
      <c r="CRQ81" s="622"/>
      <c r="CRR81" s="622"/>
      <c r="CRS81" s="622"/>
      <c r="CRT81" s="622"/>
      <c r="CRU81" s="622"/>
      <c r="CRV81" s="622"/>
      <c r="CRW81" s="622"/>
      <c r="CRX81" s="622"/>
      <c r="CRY81" s="622"/>
      <c r="CRZ81" s="622"/>
      <c r="CSA81" s="622"/>
      <c r="CSB81" s="622"/>
      <c r="CSC81" s="622"/>
      <c r="CSD81" s="622"/>
      <c r="CSE81" s="622"/>
      <c r="CSF81" s="622"/>
      <c r="CSG81" s="622"/>
      <c r="CSH81" s="622"/>
      <c r="CSI81" s="622"/>
      <c r="CSJ81" s="622"/>
      <c r="CSK81" s="622"/>
      <c r="CSL81" s="622"/>
      <c r="CSM81" s="622"/>
      <c r="CSN81" s="622"/>
      <c r="CSO81" s="622"/>
      <c r="CSP81" s="622"/>
      <c r="CSQ81" s="622"/>
      <c r="CSR81" s="622"/>
      <c r="CSS81" s="622"/>
      <c r="CST81" s="622"/>
      <c r="CSU81" s="622"/>
      <c r="CSV81" s="622"/>
      <c r="CSW81" s="622"/>
      <c r="CSX81" s="622"/>
      <c r="CSY81" s="622"/>
      <c r="CSZ81" s="622"/>
      <c r="CTA81" s="622"/>
      <c r="CTB81" s="622"/>
      <c r="CTC81" s="622"/>
      <c r="CTD81" s="622"/>
      <c r="CTE81" s="622"/>
      <c r="CTF81" s="622"/>
      <c r="CTG81" s="622"/>
      <c r="CTH81" s="622"/>
      <c r="CTI81" s="622"/>
      <c r="CTJ81" s="622"/>
      <c r="CTK81" s="622"/>
      <c r="CTL81" s="622"/>
      <c r="CTM81" s="622"/>
      <c r="CTN81" s="622"/>
      <c r="CTO81" s="622"/>
      <c r="CTP81" s="622"/>
      <c r="CTQ81" s="622"/>
      <c r="CTR81" s="622"/>
      <c r="CTS81" s="622"/>
      <c r="CTT81" s="622"/>
      <c r="CTU81" s="622"/>
      <c r="CTV81" s="622"/>
      <c r="CTW81" s="622"/>
      <c r="CTX81" s="622"/>
      <c r="CTY81" s="622"/>
      <c r="CTZ81" s="622"/>
      <c r="CUA81" s="622"/>
      <c r="CUB81" s="622"/>
      <c r="CUC81" s="622"/>
      <c r="CUD81" s="622"/>
      <c r="CUE81" s="622"/>
      <c r="CUF81" s="622"/>
      <c r="CUG81" s="622"/>
      <c r="CUH81" s="622"/>
      <c r="CUI81" s="622"/>
      <c r="CUJ81" s="622"/>
      <c r="CUK81" s="622"/>
      <c r="CUL81" s="622"/>
      <c r="CUM81" s="622"/>
      <c r="CUN81" s="622"/>
      <c r="CUO81" s="622"/>
      <c r="CUP81" s="622"/>
      <c r="CUQ81" s="622"/>
      <c r="CUR81" s="622"/>
      <c r="CUS81" s="622"/>
      <c r="CUT81" s="622"/>
      <c r="CUU81" s="622"/>
      <c r="CUV81" s="622"/>
      <c r="CUW81" s="622"/>
      <c r="CUX81" s="622"/>
      <c r="CUY81" s="622"/>
      <c r="CUZ81" s="622"/>
      <c r="CVA81" s="622"/>
      <c r="CVB81" s="622"/>
      <c r="CVC81" s="622"/>
      <c r="CVD81" s="622"/>
      <c r="CVE81" s="622"/>
      <c r="CVF81" s="622"/>
      <c r="CVG81" s="622"/>
      <c r="CVH81" s="622"/>
      <c r="CVI81" s="622"/>
      <c r="CVJ81" s="622"/>
      <c r="CVK81" s="622"/>
      <c r="CVL81" s="622"/>
      <c r="CVM81" s="622"/>
      <c r="CVN81" s="622"/>
      <c r="CVO81" s="622"/>
      <c r="CVP81" s="622"/>
      <c r="CVQ81" s="622"/>
      <c r="CVR81" s="622"/>
      <c r="CVS81" s="622"/>
      <c r="CVT81" s="622"/>
      <c r="CVU81" s="622"/>
      <c r="CVV81" s="622"/>
      <c r="CVW81" s="622"/>
      <c r="CVX81" s="622"/>
      <c r="CVY81" s="622"/>
      <c r="CVZ81" s="622"/>
      <c r="CWA81" s="622"/>
      <c r="CWB81" s="622"/>
      <c r="CWC81" s="622"/>
      <c r="CWD81" s="622"/>
      <c r="CWE81" s="622"/>
      <c r="CWF81" s="622"/>
      <c r="CWG81" s="622"/>
      <c r="CWH81" s="622"/>
      <c r="CWI81" s="622"/>
      <c r="CWJ81" s="622"/>
      <c r="CWK81" s="622"/>
      <c r="CWL81" s="622"/>
      <c r="CWM81" s="622"/>
      <c r="CWN81" s="622"/>
      <c r="CWO81" s="622"/>
      <c r="CWP81" s="622"/>
      <c r="CWQ81" s="622"/>
      <c r="CWR81" s="622"/>
      <c r="CWS81" s="622"/>
      <c r="CWT81" s="622"/>
      <c r="CWU81" s="622"/>
      <c r="CWV81" s="622"/>
      <c r="CWW81" s="622"/>
      <c r="CWX81" s="622"/>
      <c r="CWY81" s="622"/>
      <c r="CWZ81" s="622"/>
      <c r="CXA81" s="622"/>
      <c r="CXB81" s="622"/>
      <c r="CXC81" s="622"/>
      <c r="CXD81" s="622"/>
      <c r="CXE81" s="622"/>
      <c r="CXF81" s="622"/>
      <c r="CXG81" s="622"/>
      <c r="CXH81" s="622"/>
      <c r="CXI81" s="622"/>
      <c r="CXJ81" s="622"/>
      <c r="CXK81" s="622"/>
      <c r="CXL81" s="622"/>
      <c r="CXM81" s="622"/>
      <c r="CXN81" s="622"/>
      <c r="CXO81" s="622"/>
      <c r="CXP81" s="622"/>
      <c r="CXQ81" s="622"/>
      <c r="CXR81" s="622"/>
      <c r="CXS81" s="622"/>
      <c r="CXT81" s="622"/>
      <c r="CXU81" s="622"/>
      <c r="CXV81" s="622"/>
      <c r="CXW81" s="622"/>
      <c r="CXX81" s="622"/>
      <c r="CXY81" s="622"/>
      <c r="CXZ81" s="622"/>
      <c r="CYA81" s="622"/>
      <c r="CYB81" s="622"/>
      <c r="CYC81" s="622"/>
      <c r="CYD81" s="622"/>
      <c r="CYE81" s="622"/>
      <c r="CYF81" s="622"/>
      <c r="CYG81" s="622"/>
      <c r="CYH81" s="622"/>
      <c r="CYI81" s="622"/>
      <c r="CYJ81" s="622"/>
      <c r="CYK81" s="622"/>
      <c r="CYL81" s="622"/>
      <c r="CYM81" s="622"/>
      <c r="CYN81" s="622"/>
      <c r="CYO81" s="622"/>
      <c r="CYP81" s="622"/>
      <c r="CYQ81" s="622"/>
      <c r="CYR81" s="622"/>
      <c r="CYS81" s="622"/>
      <c r="CYT81" s="622"/>
      <c r="CYU81" s="622"/>
      <c r="CYV81" s="622"/>
      <c r="CYW81" s="622"/>
      <c r="CYX81" s="622"/>
      <c r="CYY81" s="622"/>
      <c r="CYZ81" s="622"/>
      <c r="CZA81" s="622"/>
      <c r="CZB81" s="622"/>
      <c r="CZC81" s="622"/>
      <c r="CZD81" s="622"/>
      <c r="CZE81" s="622"/>
      <c r="CZF81" s="622"/>
      <c r="CZG81" s="622"/>
      <c r="CZH81" s="622"/>
      <c r="CZI81" s="622"/>
      <c r="CZJ81" s="622"/>
      <c r="CZK81" s="622"/>
      <c r="CZL81" s="622"/>
      <c r="CZM81" s="622"/>
      <c r="CZN81" s="622"/>
      <c r="CZO81" s="622"/>
      <c r="CZP81" s="622"/>
      <c r="CZQ81" s="622"/>
      <c r="CZR81" s="622"/>
      <c r="CZS81" s="622"/>
      <c r="CZT81" s="622"/>
      <c r="CZU81" s="622"/>
      <c r="CZV81" s="622"/>
      <c r="CZW81" s="622"/>
      <c r="CZX81" s="622"/>
      <c r="CZY81" s="622"/>
      <c r="CZZ81" s="622"/>
      <c r="DAA81" s="622"/>
      <c r="DAB81" s="622"/>
      <c r="DAC81" s="622"/>
      <c r="DAD81" s="622"/>
      <c r="DAE81" s="622"/>
      <c r="DAF81" s="622"/>
      <c r="DAG81" s="622"/>
      <c r="DAH81" s="622"/>
      <c r="DAI81" s="622"/>
      <c r="DAJ81" s="622"/>
      <c r="DAK81" s="622"/>
      <c r="DAL81" s="622"/>
      <c r="DAM81" s="622"/>
      <c r="DAN81" s="622"/>
      <c r="DAO81" s="622"/>
      <c r="DAP81" s="622"/>
      <c r="DAQ81" s="622"/>
      <c r="DAR81" s="622"/>
      <c r="DAS81" s="622"/>
      <c r="DAT81" s="622"/>
      <c r="DAU81" s="622"/>
      <c r="DAV81" s="622"/>
      <c r="DAW81" s="622"/>
      <c r="DAX81" s="622"/>
      <c r="DAY81" s="622"/>
      <c r="DAZ81" s="622"/>
      <c r="DBA81" s="622"/>
      <c r="DBB81" s="622"/>
      <c r="DBC81" s="622"/>
      <c r="DBD81" s="622"/>
      <c r="DBE81" s="622"/>
      <c r="DBF81" s="622"/>
      <c r="DBG81" s="622"/>
      <c r="DBH81" s="622"/>
      <c r="DBI81" s="622"/>
      <c r="DBJ81" s="622"/>
      <c r="DBK81" s="622"/>
      <c r="DBL81" s="622"/>
      <c r="DBM81" s="622"/>
      <c r="DBN81" s="622"/>
      <c r="DBO81" s="622"/>
      <c r="DBP81" s="622"/>
      <c r="DBQ81" s="622"/>
      <c r="DBR81" s="622"/>
      <c r="DBS81" s="622"/>
      <c r="DBT81" s="622"/>
      <c r="DBU81" s="622"/>
      <c r="DBV81" s="622"/>
      <c r="DBW81" s="622"/>
      <c r="DBX81" s="622"/>
      <c r="DBY81" s="622"/>
      <c r="DBZ81" s="622"/>
      <c r="DCA81" s="622"/>
      <c r="DCB81" s="622"/>
      <c r="DCC81" s="622"/>
      <c r="DCD81" s="622"/>
      <c r="DCE81" s="622"/>
      <c r="DCF81" s="622"/>
      <c r="DCG81" s="622"/>
      <c r="DCH81" s="622"/>
      <c r="DCI81" s="622"/>
      <c r="DCJ81" s="622"/>
      <c r="DCK81" s="622"/>
      <c r="DCL81" s="622"/>
      <c r="DCM81" s="622"/>
      <c r="DCN81" s="622"/>
      <c r="DCO81" s="622"/>
      <c r="DCP81" s="622"/>
      <c r="DCQ81" s="622"/>
      <c r="DCR81" s="622"/>
      <c r="DCS81" s="622"/>
      <c r="DCT81" s="622"/>
      <c r="DCU81" s="622"/>
      <c r="DCV81" s="622"/>
      <c r="DCW81" s="622"/>
      <c r="DCX81" s="622"/>
      <c r="DCY81" s="622"/>
      <c r="DCZ81" s="622"/>
      <c r="DDA81" s="622"/>
      <c r="DDB81" s="622"/>
      <c r="DDC81" s="622"/>
      <c r="DDD81" s="622"/>
      <c r="DDE81" s="622"/>
      <c r="DDF81" s="622"/>
      <c r="DDG81" s="622"/>
      <c r="DDH81" s="622"/>
      <c r="DDI81" s="622"/>
      <c r="DDJ81" s="622"/>
      <c r="DDK81" s="622"/>
      <c r="DDL81" s="622"/>
      <c r="DDM81" s="622"/>
      <c r="DDN81" s="622"/>
      <c r="DDO81" s="622"/>
      <c r="DDP81" s="622"/>
      <c r="DDQ81" s="622"/>
      <c r="DDR81" s="622"/>
      <c r="DDS81" s="622"/>
      <c r="DDT81" s="622"/>
      <c r="DDU81" s="622"/>
      <c r="DDV81" s="622"/>
      <c r="DDW81" s="622"/>
      <c r="DDX81" s="622"/>
      <c r="DDY81" s="622"/>
      <c r="DDZ81" s="622"/>
      <c r="DEA81" s="622"/>
      <c r="DEB81" s="622"/>
      <c r="DEC81" s="622"/>
      <c r="DED81" s="622"/>
      <c r="DEE81" s="622"/>
      <c r="DEF81" s="622"/>
      <c r="DEG81" s="622"/>
      <c r="DEH81" s="622"/>
      <c r="DEI81" s="622"/>
      <c r="DEJ81" s="622"/>
      <c r="DEK81" s="622"/>
      <c r="DEL81" s="622"/>
      <c r="DEM81" s="622"/>
      <c r="DEN81" s="622"/>
      <c r="DEO81" s="622"/>
      <c r="DEP81" s="622"/>
      <c r="DEQ81" s="622"/>
      <c r="DER81" s="622"/>
      <c r="DES81" s="622"/>
      <c r="DET81" s="622"/>
      <c r="DEU81" s="622"/>
      <c r="DEV81" s="622"/>
      <c r="DEW81" s="622"/>
      <c r="DEX81" s="622"/>
      <c r="DEY81" s="622"/>
      <c r="DEZ81" s="622"/>
      <c r="DFA81" s="622"/>
      <c r="DFB81" s="622"/>
      <c r="DFC81" s="622"/>
      <c r="DFD81" s="622"/>
      <c r="DFE81" s="622"/>
      <c r="DFF81" s="622"/>
      <c r="DFG81" s="622"/>
      <c r="DFH81" s="622"/>
      <c r="DFI81" s="622"/>
      <c r="DFJ81" s="622"/>
      <c r="DFK81" s="622"/>
      <c r="DFL81" s="622"/>
      <c r="DFM81" s="622"/>
      <c r="DFN81" s="622"/>
      <c r="DFO81" s="622"/>
      <c r="DFP81" s="622"/>
      <c r="DFQ81" s="622"/>
      <c r="DFR81" s="622"/>
      <c r="DFS81" s="622"/>
      <c r="DFT81" s="622"/>
      <c r="DFU81" s="622"/>
      <c r="DFV81" s="622"/>
      <c r="DFW81" s="622"/>
      <c r="DFX81" s="622"/>
      <c r="DFY81" s="622"/>
      <c r="DFZ81" s="622"/>
      <c r="DGA81" s="622"/>
      <c r="DGB81" s="622"/>
      <c r="DGC81" s="622"/>
      <c r="DGD81" s="622"/>
      <c r="DGE81" s="622"/>
      <c r="DGF81" s="622"/>
      <c r="DGG81" s="622"/>
      <c r="DGH81" s="622"/>
      <c r="DGI81" s="622"/>
      <c r="DGJ81" s="622"/>
      <c r="DGK81" s="622"/>
      <c r="DGL81" s="622"/>
      <c r="DGM81" s="622"/>
      <c r="DGN81" s="622"/>
      <c r="DGO81" s="622"/>
      <c r="DGP81" s="622"/>
      <c r="DGQ81" s="622"/>
      <c r="DGR81" s="622"/>
      <c r="DGS81" s="622"/>
      <c r="DGT81" s="622"/>
      <c r="DGU81" s="622"/>
      <c r="DGV81" s="622"/>
      <c r="DGW81" s="622"/>
      <c r="DGX81" s="622"/>
      <c r="DGY81" s="622"/>
      <c r="DGZ81" s="622"/>
      <c r="DHA81" s="622"/>
      <c r="DHB81" s="622"/>
      <c r="DHC81" s="622"/>
      <c r="DHD81" s="622"/>
      <c r="DHE81" s="622"/>
      <c r="DHF81" s="622"/>
      <c r="DHG81" s="622"/>
      <c r="DHH81" s="622"/>
      <c r="DHI81" s="622"/>
      <c r="DHJ81" s="622"/>
      <c r="DHK81" s="622"/>
      <c r="DHL81" s="622"/>
      <c r="DHM81" s="622"/>
      <c r="DHN81" s="622"/>
      <c r="DHO81" s="622"/>
      <c r="DHP81" s="622"/>
      <c r="DHQ81" s="622"/>
      <c r="DHR81" s="622"/>
      <c r="DHS81" s="622"/>
      <c r="DHT81" s="622"/>
      <c r="DHU81" s="622"/>
      <c r="DHV81" s="622"/>
      <c r="DHW81" s="622"/>
      <c r="DHX81" s="622"/>
      <c r="DHY81" s="622"/>
      <c r="DHZ81" s="622"/>
      <c r="DIA81" s="622"/>
      <c r="DIB81" s="622"/>
      <c r="DIC81" s="622"/>
      <c r="DID81" s="622"/>
      <c r="DIE81" s="622"/>
      <c r="DIF81" s="622"/>
      <c r="DIG81" s="622"/>
      <c r="DIH81" s="622"/>
      <c r="DII81" s="622"/>
      <c r="DIJ81" s="622"/>
      <c r="DIK81" s="622"/>
      <c r="DIL81" s="622"/>
      <c r="DIM81" s="622"/>
      <c r="DIN81" s="622"/>
      <c r="DIO81" s="622"/>
      <c r="DIP81" s="622"/>
      <c r="DIQ81" s="622"/>
      <c r="DIR81" s="622"/>
      <c r="DIS81" s="622"/>
      <c r="DIT81" s="622"/>
      <c r="DIU81" s="622"/>
      <c r="DIV81" s="622"/>
      <c r="DIW81" s="622"/>
      <c r="DIX81" s="622"/>
      <c r="DIY81" s="622"/>
      <c r="DIZ81" s="622"/>
      <c r="DJA81" s="622"/>
      <c r="DJB81" s="622"/>
      <c r="DJC81" s="622"/>
      <c r="DJD81" s="622"/>
      <c r="DJE81" s="622"/>
      <c r="DJF81" s="622"/>
      <c r="DJG81" s="622"/>
      <c r="DJH81" s="622"/>
      <c r="DJI81" s="622"/>
      <c r="DJJ81" s="622"/>
      <c r="DJK81" s="622"/>
      <c r="DJL81" s="622"/>
      <c r="DJM81" s="622"/>
      <c r="DJN81" s="622"/>
      <c r="DJO81" s="622"/>
      <c r="DJP81" s="622"/>
      <c r="DJQ81" s="622"/>
      <c r="DJR81" s="622"/>
      <c r="DJS81" s="622"/>
      <c r="DJT81" s="622"/>
      <c r="DJU81" s="622"/>
      <c r="DJV81" s="622"/>
      <c r="DJW81" s="622"/>
      <c r="DJX81" s="622"/>
      <c r="DJY81" s="622"/>
      <c r="DJZ81" s="622"/>
      <c r="DKA81" s="622"/>
      <c r="DKB81" s="622"/>
      <c r="DKC81" s="622"/>
      <c r="DKD81" s="622"/>
      <c r="DKE81" s="622"/>
      <c r="DKF81" s="622"/>
      <c r="DKG81" s="622"/>
      <c r="DKH81" s="622"/>
      <c r="DKI81" s="622"/>
      <c r="DKJ81" s="622"/>
      <c r="DKK81" s="622"/>
      <c r="DKL81" s="622"/>
      <c r="DKM81" s="622"/>
      <c r="DKN81" s="622"/>
      <c r="DKO81" s="622"/>
      <c r="DKP81" s="622"/>
      <c r="DKQ81" s="622"/>
      <c r="DKR81" s="622"/>
      <c r="DKS81" s="622"/>
      <c r="DKT81" s="622"/>
      <c r="DKU81" s="622"/>
      <c r="DKV81" s="622"/>
      <c r="DKW81" s="622"/>
      <c r="DKX81" s="622"/>
      <c r="DKY81" s="622"/>
      <c r="DKZ81" s="622"/>
      <c r="DLA81" s="622"/>
      <c r="DLB81" s="622"/>
      <c r="DLC81" s="622"/>
      <c r="DLD81" s="622"/>
      <c r="DLE81" s="622"/>
      <c r="DLF81" s="622"/>
      <c r="DLG81" s="622"/>
      <c r="DLH81" s="622"/>
      <c r="DLI81" s="622"/>
      <c r="DLJ81" s="622"/>
      <c r="DLK81" s="622"/>
      <c r="DLL81" s="622"/>
      <c r="DLM81" s="622"/>
      <c r="DLN81" s="622"/>
      <c r="DLO81" s="622"/>
      <c r="DLP81" s="622"/>
      <c r="DLQ81" s="622"/>
      <c r="DLR81" s="622"/>
      <c r="DLS81" s="622"/>
      <c r="DLT81" s="622"/>
      <c r="DLU81" s="622"/>
      <c r="DLV81" s="622"/>
      <c r="DLW81" s="622"/>
      <c r="DLX81" s="622"/>
      <c r="DLY81" s="622"/>
      <c r="DLZ81" s="622"/>
      <c r="DMA81" s="622"/>
      <c r="DMB81" s="622"/>
      <c r="DMC81" s="622"/>
      <c r="DMD81" s="622"/>
      <c r="DME81" s="622"/>
      <c r="DMF81" s="622"/>
      <c r="DMG81" s="622"/>
      <c r="DMH81" s="622"/>
      <c r="DMI81" s="622"/>
      <c r="DMJ81" s="622"/>
      <c r="DMK81" s="622"/>
      <c r="DML81" s="622"/>
      <c r="DMM81" s="622"/>
      <c r="DMN81" s="622"/>
      <c r="DMO81" s="622"/>
      <c r="DMP81" s="622"/>
      <c r="DMQ81" s="622"/>
      <c r="DMR81" s="622"/>
      <c r="DMS81" s="622"/>
      <c r="DMT81" s="622"/>
      <c r="DMU81" s="622"/>
      <c r="DMV81" s="622"/>
      <c r="DMW81" s="622"/>
      <c r="DMX81" s="622"/>
      <c r="DMY81" s="622"/>
      <c r="DMZ81" s="622"/>
      <c r="DNA81" s="622"/>
      <c r="DNB81" s="622"/>
      <c r="DNC81" s="622"/>
      <c r="DND81" s="622"/>
      <c r="DNE81" s="622"/>
      <c r="DNF81" s="622"/>
      <c r="DNG81" s="622"/>
      <c r="DNH81" s="622"/>
      <c r="DNI81" s="622"/>
      <c r="DNJ81" s="622"/>
      <c r="DNK81" s="622"/>
      <c r="DNL81" s="622"/>
      <c r="DNM81" s="622"/>
      <c r="DNN81" s="622"/>
      <c r="DNO81" s="622"/>
      <c r="DNP81" s="622"/>
      <c r="DNQ81" s="622"/>
      <c r="DNR81" s="622"/>
      <c r="DNS81" s="622"/>
      <c r="DNT81" s="622"/>
      <c r="DNU81" s="622"/>
      <c r="DNV81" s="622"/>
      <c r="DNW81" s="622"/>
      <c r="DNX81" s="622"/>
      <c r="DNY81" s="622"/>
      <c r="DNZ81" s="622"/>
      <c r="DOA81" s="622"/>
      <c r="DOB81" s="622"/>
      <c r="DOC81" s="622"/>
      <c r="DOD81" s="622"/>
      <c r="DOE81" s="622"/>
      <c r="DOF81" s="622"/>
      <c r="DOG81" s="622"/>
      <c r="DOH81" s="622"/>
      <c r="DOI81" s="622"/>
      <c r="DOJ81" s="622"/>
      <c r="DOK81" s="622"/>
      <c r="DOL81" s="622"/>
      <c r="DOM81" s="622"/>
      <c r="DON81" s="622"/>
      <c r="DOO81" s="622"/>
      <c r="DOP81" s="622"/>
      <c r="DOQ81" s="622"/>
      <c r="DOR81" s="622"/>
      <c r="DOS81" s="622"/>
      <c r="DOT81" s="622"/>
      <c r="DOU81" s="622"/>
      <c r="DOV81" s="622"/>
      <c r="DOW81" s="622"/>
      <c r="DOX81" s="622"/>
      <c r="DOY81" s="622"/>
      <c r="DOZ81" s="622"/>
      <c r="DPA81" s="622"/>
      <c r="DPB81" s="622"/>
      <c r="DPC81" s="622"/>
      <c r="DPD81" s="622"/>
      <c r="DPE81" s="622"/>
      <c r="DPF81" s="622"/>
      <c r="DPG81" s="622"/>
      <c r="DPH81" s="622"/>
      <c r="DPI81" s="622"/>
      <c r="DPJ81" s="622"/>
      <c r="DPK81" s="622"/>
      <c r="DPL81" s="622"/>
      <c r="DPM81" s="622"/>
      <c r="DPN81" s="622"/>
      <c r="DPO81" s="622"/>
      <c r="DPP81" s="622"/>
      <c r="DPQ81" s="622"/>
      <c r="DPR81" s="622"/>
      <c r="DPS81" s="622"/>
      <c r="DPT81" s="622"/>
      <c r="DPU81" s="622"/>
      <c r="DPV81" s="622"/>
      <c r="DPW81" s="622"/>
      <c r="DPX81" s="622"/>
      <c r="DPY81" s="622"/>
      <c r="DPZ81" s="622"/>
      <c r="DQA81" s="622"/>
      <c r="DQB81" s="622"/>
      <c r="DQC81" s="622"/>
      <c r="DQD81" s="622"/>
      <c r="DQE81" s="622"/>
      <c r="DQF81" s="622"/>
      <c r="DQG81" s="622"/>
      <c r="DQH81" s="622"/>
      <c r="DQI81" s="622"/>
      <c r="DQJ81" s="622"/>
      <c r="DQK81" s="622"/>
      <c r="DQL81" s="622"/>
      <c r="DQM81" s="622"/>
      <c r="DQN81" s="622"/>
      <c r="DQO81" s="622"/>
      <c r="DQP81" s="622"/>
      <c r="DQQ81" s="622"/>
      <c r="DQR81" s="622"/>
      <c r="DQS81" s="622"/>
      <c r="DQT81" s="622"/>
      <c r="DQU81" s="622"/>
      <c r="DQV81" s="622"/>
      <c r="DQW81" s="622"/>
      <c r="DQX81" s="622"/>
      <c r="DQY81" s="622"/>
      <c r="DQZ81" s="622"/>
      <c r="DRA81" s="622"/>
      <c r="DRB81" s="622"/>
      <c r="DRC81" s="622"/>
      <c r="DRD81" s="622"/>
      <c r="DRE81" s="622"/>
      <c r="DRF81" s="622"/>
      <c r="DRG81" s="622"/>
      <c r="DRH81" s="622"/>
      <c r="DRI81" s="622"/>
      <c r="DRJ81" s="622"/>
      <c r="DRK81" s="622"/>
      <c r="DRL81" s="622"/>
      <c r="DRM81" s="622"/>
      <c r="DRN81" s="622"/>
      <c r="DRO81" s="622"/>
      <c r="DRP81" s="622"/>
      <c r="DRQ81" s="622"/>
      <c r="DRR81" s="622"/>
      <c r="DRS81" s="622"/>
      <c r="DRT81" s="622"/>
      <c r="DRU81" s="622"/>
      <c r="DRV81" s="622"/>
      <c r="DRW81" s="622"/>
      <c r="DRX81" s="622"/>
      <c r="DRY81" s="622"/>
      <c r="DRZ81" s="622"/>
      <c r="DSA81" s="622"/>
      <c r="DSB81" s="622"/>
      <c r="DSC81" s="622"/>
      <c r="DSD81" s="622"/>
      <c r="DSE81" s="622"/>
      <c r="DSF81" s="622"/>
      <c r="DSG81" s="622"/>
      <c r="DSH81" s="622"/>
      <c r="DSI81" s="622"/>
      <c r="DSJ81" s="622"/>
      <c r="DSK81" s="622"/>
      <c r="DSL81" s="622"/>
      <c r="DSM81" s="622"/>
      <c r="DSN81" s="622"/>
      <c r="DSO81" s="622"/>
      <c r="DSP81" s="622"/>
      <c r="DSQ81" s="622"/>
      <c r="DSR81" s="622"/>
      <c r="DSS81" s="622"/>
      <c r="DST81" s="622"/>
      <c r="DSU81" s="622"/>
      <c r="DSV81" s="622"/>
      <c r="DSW81" s="622"/>
      <c r="DSX81" s="622"/>
      <c r="DSY81" s="622"/>
      <c r="DSZ81" s="622"/>
      <c r="DTA81" s="622"/>
      <c r="DTB81" s="622"/>
      <c r="DTC81" s="622"/>
      <c r="DTD81" s="622"/>
      <c r="DTE81" s="622"/>
      <c r="DTF81" s="622"/>
      <c r="DTG81" s="622"/>
      <c r="DTH81" s="622"/>
      <c r="DTI81" s="622"/>
      <c r="DTJ81" s="622"/>
      <c r="DTK81" s="622"/>
      <c r="DTL81" s="622"/>
      <c r="DTM81" s="622"/>
      <c r="DTN81" s="622"/>
      <c r="DTO81" s="622"/>
      <c r="DTP81" s="622"/>
      <c r="DTQ81" s="622"/>
      <c r="DTR81" s="622"/>
      <c r="DTS81" s="622"/>
      <c r="DTT81" s="622"/>
      <c r="DTU81" s="622"/>
      <c r="DTV81" s="622"/>
      <c r="DTW81" s="622"/>
      <c r="DTX81" s="622"/>
      <c r="DTY81" s="622"/>
      <c r="DTZ81" s="622"/>
      <c r="DUA81" s="622"/>
      <c r="DUB81" s="622"/>
      <c r="DUC81" s="622"/>
      <c r="DUD81" s="622"/>
      <c r="DUE81" s="622"/>
      <c r="DUF81" s="622"/>
      <c r="DUG81" s="622"/>
      <c r="DUH81" s="622"/>
      <c r="DUI81" s="622"/>
      <c r="DUJ81" s="622"/>
      <c r="DUK81" s="622"/>
      <c r="DUL81" s="622"/>
      <c r="DUM81" s="622"/>
      <c r="DUN81" s="622"/>
      <c r="DUO81" s="622"/>
      <c r="DUP81" s="622"/>
      <c r="DUQ81" s="622"/>
      <c r="DUR81" s="622"/>
      <c r="DUS81" s="622"/>
      <c r="DUT81" s="622"/>
      <c r="DUU81" s="622"/>
      <c r="DUV81" s="622"/>
      <c r="DUW81" s="622"/>
      <c r="DUX81" s="622"/>
      <c r="DUY81" s="622"/>
      <c r="DUZ81" s="622"/>
      <c r="DVA81" s="622"/>
      <c r="DVB81" s="622"/>
      <c r="DVC81" s="622"/>
      <c r="DVD81" s="622"/>
      <c r="DVE81" s="622"/>
      <c r="DVF81" s="622"/>
      <c r="DVG81" s="622"/>
      <c r="DVH81" s="622"/>
      <c r="DVI81" s="622"/>
      <c r="DVJ81" s="622"/>
      <c r="DVK81" s="622"/>
      <c r="DVL81" s="622"/>
      <c r="DVM81" s="622"/>
      <c r="DVN81" s="622"/>
      <c r="DVO81" s="622"/>
      <c r="DVP81" s="622"/>
      <c r="DVQ81" s="622"/>
      <c r="DVR81" s="622"/>
      <c r="DVS81" s="622"/>
      <c r="DVT81" s="622"/>
      <c r="DVU81" s="622"/>
      <c r="DVV81" s="622"/>
      <c r="DVW81" s="622"/>
      <c r="DVX81" s="622"/>
      <c r="DVY81" s="622"/>
      <c r="DVZ81" s="622"/>
      <c r="DWA81" s="622"/>
      <c r="DWB81" s="622"/>
      <c r="DWC81" s="622"/>
      <c r="DWD81" s="622"/>
      <c r="DWE81" s="622"/>
      <c r="DWF81" s="622"/>
      <c r="DWG81" s="622"/>
      <c r="DWH81" s="622"/>
      <c r="DWI81" s="622"/>
      <c r="DWJ81" s="622"/>
      <c r="DWK81" s="622"/>
      <c r="DWL81" s="622"/>
      <c r="DWM81" s="622"/>
      <c r="DWN81" s="622"/>
      <c r="DWO81" s="622"/>
      <c r="DWP81" s="622"/>
      <c r="DWQ81" s="622"/>
      <c r="DWR81" s="622"/>
      <c r="DWS81" s="622"/>
      <c r="DWT81" s="622"/>
      <c r="DWU81" s="622"/>
      <c r="DWV81" s="622"/>
      <c r="DWW81" s="622"/>
      <c r="DWX81" s="622"/>
      <c r="DWY81" s="622"/>
      <c r="DWZ81" s="622"/>
      <c r="DXA81" s="622"/>
      <c r="DXB81" s="622"/>
      <c r="DXC81" s="622"/>
      <c r="DXD81" s="622"/>
      <c r="DXE81" s="622"/>
      <c r="DXF81" s="622"/>
      <c r="DXG81" s="622"/>
      <c r="DXH81" s="622"/>
      <c r="DXI81" s="622"/>
      <c r="DXJ81" s="622"/>
      <c r="DXK81" s="622"/>
      <c r="DXL81" s="622"/>
      <c r="DXM81" s="622"/>
      <c r="DXN81" s="622"/>
      <c r="DXO81" s="622"/>
      <c r="DXP81" s="622"/>
      <c r="DXQ81" s="622"/>
      <c r="DXR81" s="622"/>
      <c r="DXS81" s="622"/>
      <c r="DXT81" s="622"/>
      <c r="DXU81" s="622"/>
      <c r="DXV81" s="622"/>
      <c r="DXW81" s="622"/>
      <c r="DXX81" s="622"/>
      <c r="DXY81" s="622"/>
      <c r="DXZ81" s="622"/>
      <c r="DYA81" s="622"/>
      <c r="DYB81" s="622"/>
      <c r="DYC81" s="622"/>
      <c r="DYD81" s="622"/>
      <c r="DYE81" s="622"/>
      <c r="DYF81" s="622"/>
      <c r="DYG81" s="622"/>
      <c r="DYH81" s="622"/>
      <c r="DYI81" s="622"/>
      <c r="DYJ81" s="622"/>
      <c r="DYK81" s="622"/>
      <c r="DYL81" s="622"/>
      <c r="DYM81" s="622"/>
      <c r="DYN81" s="622"/>
      <c r="DYO81" s="622"/>
      <c r="DYP81" s="622"/>
      <c r="DYQ81" s="622"/>
      <c r="DYR81" s="622"/>
      <c r="DYS81" s="622"/>
      <c r="DYT81" s="622"/>
      <c r="DYU81" s="622"/>
      <c r="DYV81" s="622"/>
      <c r="DYW81" s="622"/>
      <c r="DYX81" s="622"/>
      <c r="DYY81" s="622"/>
      <c r="DYZ81" s="622"/>
      <c r="DZA81" s="622"/>
      <c r="DZB81" s="622"/>
      <c r="DZC81" s="622"/>
      <c r="DZD81" s="622"/>
      <c r="DZE81" s="622"/>
      <c r="DZF81" s="622"/>
      <c r="DZG81" s="622"/>
      <c r="DZH81" s="622"/>
      <c r="DZI81" s="622"/>
      <c r="DZJ81" s="622"/>
      <c r="DZK81" s="622"/>
      <c r="DZL81" s="622"/>
      <c r="DZM81" s="622"/>
      <c r="DZN81" s="622"/>
      <c r="DZO81" s="622"/>
      <c r="DZP81" s="622"/>
      <c r="DZQ81" s="622"/>
      <c r="DZR81" s="622"/>
      <c r="DZS81" s="622"/>
      <c r="DZT81" s="622"/>
      <c r="DZU81" s="622"/>
      <c r="DZV81" s="622"/>
      <c r="DZW81" s="622"/>
      <c r="DZX81" s="622"/>
      <c r="DZY81" s="622"/>
      <c r="DZZ81" s="622"/>
      <c r="EAA81" s="622"/>
      <c r="EAB81" s="622"/>
      <c r="EAC81" s="622"/>
      <c r="EAD81" s="622"/>
      <c r="EAE81" s="622"/>
      <c r="EAF81" s="622"/>
      <c r="EAG81" s="622"/>
      <c r="EAH81" s="622"/>
      <c r="EAI81" s="622"/>
      <c r="EAJ81" s="622"/>
      <c r="EAK81" s="622"/>
      <c r="EAL81" s="622"/>
      <c r="EAM81" s="622"/>
      <c r="EAN81" s="622"/>
      <c r="EAO81" s="622"/>
      <c r="EAP81" s="622"/>
      <c r="EAQ81" s="622"/>
      <c r="EAR81" s="622"/>
      <c r="EAS81" s="622"/>
      <c r="EAT81" s="622"/>
      <c r="EAU81" s="622"/>
      <c r="EAV81" s="622"/>
      <c r="EAW81" s="622"/>
      <c r="EAX81" s="622"/>
      <c r="EAY81" s="622"/>
      <c r="EAZ81" s="622"/>
      <c r="EBA81" s="622"/>
      <c r="EBB81" s="622"/>
      <c r="EBC81" s="622"/>
      <c r="EBD81" s="622"/>
      <c r="EBE81" s="622"/>
      <c r="EBF81" s="622"/>
      <c r="EBG81" s="622"/>
      <c r="EBH81" s="622"/>
      <c r="EBI81" s="622"/>
      <c r="EBJ81" s="622"/>
      <c r="EBK81" s="622"/>
      <c r="EBL81" s="622"/>
      <c r="EBM81" s="622"/>
      <c r="EBN81" s="622"/>
      <c r="EBO81" s="622"/>
      <c r="EBP81" s="622"/>
      <c r="EBQ81" s="622"/>
      <c r="EBR81" s="622"/>
      <c r="EBS81" s="622"/>
      <c r="EBT81" s="622"/>
      <c r="EBU81" s="622"/>
      <c r="EBV81" s="622"/>
      <c r="EBW81" s="622"/>
      <c r="EBX81" s="622"/>
      <c r="EBY81" s="622"/>
      <c r="EBZ81" s="622"/>
      <c r="ECA81" s="622"/>
      <c r="ECB81" s="622"/>
      <c r="ECC81" s="622"/>
      <c r="ECD81" s="622"/>
      <c r="ECE81" s="622"/>
      <c r="ECF81" s="622"/>
      <c r="ECG81" s="622"/>
      <c r="ECH81" s="622"/>
      <c r="ECI81" s="622"/>
      <c r="ECJ81" s="622"/>
      <c r="ECK81" s="622"/>
      <c r="ECL81" s="622"/>
      <c r="ECM81" s="622"/>
      <c r="ECN81" s="622"/>
      <c r="ECO81" s="622"/>
      <c r="ECP81" s="622"/>
      <c r="ECQ81" s="622"/>
      <c r="ECR81" s="622"/>
      <c r="ECS81" s="622"/>
      <c r="ECT81" s="622"/>
      <c r="ECU81" s="622"/>
      <c r="ECV81" s="622"/>
      <c r="ECW81" s="622"/>
      <c r="ECX81" s="622"/>
      <c r="ECY81" s="622"/>
      <c r="ECZ81" s="622"/>
      <c r="EDA81" s="622"/>
      <c r="EDB81" s="622"/>
      <c r="EDC81" s="622"/>
      <c r="EDD81" s="622"/>
      <c r="EDE81" s="622"/>
      <c r="EDF81" s="622"/>
      <c r="EDG81" s="622"/>
      <c r="EDH81" s="622"/>
      <c r="EDI81" s="622"/>
      <c r="EDJ81" s="622"/>
      <c r="EDK81" s="622"/>
      <c r="EDL81" s="622"/>
      <c r="EDM81" s="622"/>
      <c r="EDN81" s="622"/>
      <c r="EDO81" s="622"/>
      <c r="EDP81" s="622"/>
      <c r="EDQ81" s="622"/>
      <c r="EDR81" s="622"/>
      <c r="EDS81" s="622"/>
      <c r="EDT81" s="622"/>
      <c r="EDU81" s="622"/>
      <c r="EDV81" s="622"/>
      <c r="EDW81" s="622"/>
      <c r="EDX81" s="622"/>
      <c r="EDY81" s="622"/>
      <c r="EDZ81" s="622"/>
      <c r="EEA81" s="622"/>
      <c r="EEB81" s="622"/>
      <c r="EEC81" s="622"/>
      <c r="EED81" s="622"/>
      <c r="EEE81" s="622"/>
      <c r="EEF81" s="622"/>
      <c r="EEG81" s="622"/>
      <c r="EEH81" s="622"/>
      <c r="EEI81" s="622"/>
      <c r="EEJ81" s="622"/>
      <c r="EEK81" s="622"/>
      <c r="EEL81" s="622"/>
      <c r="EEM81" s="622"/>
      <c r="EEN81" s="622"/>
      <c r="EEO81" s="622"/>
      <c r="EEP81" s="622"/>
      <c r="EEQ81" s="622"/>
      <c r="EER81" s="622"/>
      <c r="EES81" s="622"/>
      <c r="EET81" s="622"/>
      <c r="EEU81" s="622"/>
      <c r="EEV81" s="622"/>
      <c r="EEW81" s="622"/>
      <c r="EEX81" s="622"/>
      <c r="EEY81" s="622"/>
      <c r="EEZ81" s="622"/>
      <c r="EFA81" s="622"/>
      <c r="EFB81" s="622"/>
      <c r="EFC81" s="622"/>
      <c r="EFD81" s="622"/>
      <c r="EFE81" s="622"/>
      <c r="EFF81" s="622"/>
      <c r="EFG81" s="622"/>
      <c r="EFH81" s="622"/>
      <c r="EFI81" s="622"/>
      <c r="EFJ81" s="622"/>
      <c r="EFK81" s="622"/>
      <c r="EFL81" s="622"/>
      <c r="EFM81" s="622"/>
      <c r="EFN81" s="622"/>
      <c r="EFO81" s="622"/>
      <c r="EFP81" s="622"/>
      <c r="EFQ81" s="622"/>
      <c r="EFR81" s="622"/>
      <c r="EFS81" s="622"/>
      <c r="EFT81" s="622"/>
      <c r="EFU81" s="622"/>
      <c r="EFV81" s="622"/>
      <c r="EFW81" s="622"/>
      <c r="EFX81" s="622"/>
      <c r="EFY81" s="622"/>
      <c r="EFZ81" s="622"/>
      <c r="EGA81" s="622"/>
      <c r="EGB81" s="622"/>
      <c r="EGC81" s="622"/>
      <c r="EGD81" s="622"/>
      <c r="EGE81" s="622"/>
      <c r="EGF81" s="622"/>
      <c r="EGG81" s="622"/>
      <c r="EGH81" s="622"/>
      <c r="EGI81" s="622"/>
      <c r="EGJ81" s="622"/>
      <c r="EGK81" s="622"/>
      <c r="EGL81" s="622"/>
      <c r="EGM81" s="622"/>
      <c r="EGN81" s="622"/>
      <c r="EGO81" s="622"/>
      <c r="EGP81" s="622"/>
      <c r="EGQ81" s="622"/>
      <c r="EGR81" s="622"/>
      <c r="EGS81" s="622"/>
      <c r="EGT81" s="622"/>
      <c r="EGU81" s="622"/>
      <c r="EGV81" s="622"/>
      <c r="EGW81" s="622"/>
      <c r="EGX81" s="622"/>
      <c r="EGY81" s="622"/>
      <c r="EGZ81" s="622"/>
      <c r="EHA81" s="622"/>
      <c r="EHB81" s="622"/>
      <c r="EHC81" s="622"/>
      <c r="EHD81" s="622"/>
      <c r="EHE81" s="622"/>
      <c r="EHF81" s="622"/>
      <c r="EHG81" s="622"/>
      <c r="EHH81" s="622"/>
      <c r="EHI81" s="622"/>
      <c r="EHJ81" s="622"/>
      <c r="EHK81" s="622"/>
      <c r="EHL81" s="622"/>
      <c r="EHM81" s="622"/>
      <c r="EHN81" s="622"/>
      <c r="EHO81" s="622"/>
      <c r="EHP81" s="622"/>
      <c r="EHQ81" s="622"/>
      <c r="EHR81" s="622"/>
      <c r="EHS81" s="622"/>
      <c r="EHT81" s="622"/>
      <c r="EHU81" s="622"/>
      <c r="EHV81" s="622"/>
      <c r="EHW81" s="622"/>
      <c r="EHX81" s="622"/>
      <c r="EHY81" s="622"/>
      <c r="EHZ81" s="622"/>
      <c r="EIA81" s="622"/>
      <c r="EIB81" s="622"/>
      <c r="EIC81" s="622"/>
      <c r="EID81" s="622"/>
      <c r="EIE81" s="622"/>
      <c r="EIF81" s="622"/>
      <c r="EIG81" s="622"/>
      <c r="EIH81" s="622"/>
      <c r="EII81" s="622"/>
      <c r="EIJ81" s="622"/>
      <c r="EIK81" s="622"/>
      <c r="EIL81" s="622"/>
      <c r="EIM81" s="622"/>
      <c r="EIN81" s="622"/>
      <c r="EIO81" s="622"/>
      <c r="EIP81" s="622"/>
      <c r="EIQ81" s="622"/>
      <c r="EIR81" s="622"/>
      <c r="EIS81" s="622"/>
      <c r="EIT81" s="622"/>
      <c r="EIU81" s="622"/>
      <c r="EIV81" s="622"/>
      <c r="EIW81" s="622"/>
      <c r="EIX81" s="622"/>
      <c r="EIY81" s="622"/>
      <c r="EIZ81" s="622"/>
      <c r="EJA81" s="622"/>
      <c r="EJB81" s="622"/>
      <c r="EJC81" s="622"/>
      <c r="EJD81" s="622"/>
      <c r="EJE81" s="622"/>
      <c r="EJF81" s="622"/>
      <c r="EJG81" s="622"/>
      <c r="EJH81" s="622"/>
      <c r="EJI81" s="622"/>
      <c r="EJJ81" s="622"/>
      <c r="EJK81" s="622"/>
      <c r="EJL81" s="622"/>
      <c r="EJM81" s="622"/>
      <c r="EJN81" s="622"/>
      <c r="EJO81" s="622"/>
      <c r="EJP81" s="622"/>
      <c r="EJQ81" s="622"/>
      <c r="EJR81" s="622"/>
      <c r="EJS81" s="622"/>
      <c r="EJT81" s="622"/>
      <c r="EJU81" s="622"/>
      <c r="EJV81" s="622"/>
      <c r="EJW81" s="622"/>
      <c r="EJX81" s="622"/>
      <c r="EJY81" s="622"/>
      <c r="EJZ81" s="622"/>
      <c r="EKA81" s="622"/>
      <c r="EKB81" s="622"/>
      <c r="EKC81" s="622"/>
      <c r="EKD81" s="622"/>
      <c r="EKE81" s="622"/>
      <c r="EKF81" s="622"/>
      <c r="EKG81" s="622"/>
      <c r="EKH81" s="622"/>
      <c r="EKI81" s="622"/>
      <c r="EKJ81" s="622"/>
      <c r="EKK81" s="622"/>
      <c r="EKL81" s="622"/>
      <c r="EKM81" s="622"/>
      <c r="EKN81" s="622"/>
      <c r="EKO81" s="622"/>
      <c r="EKP81" s="622"/>
      <c r="EKQ81" s="622"/>
      <c r="EKR81" s="622"/>
      <c r="EKS81" s="622"/>
      <c r="EKT81" s="622"/>
      <c r="EKU81" s="622"/>
      <c r="EKV81" s="622"/>
      <c r="EKW81" s="622"/>
      <c r="EKX81" s="622"/>
      <c r="EKY81" s="622"/>
      <c r="EKZ81" s="622"/>
      <c r="ELA81" s="622"/>
      <c r="ELB81" s="622"/>
      <c r="ELC81" s="622"/>
      <c r="ELD81" s="622"/>
      <c r="ELE81" s="622"/>
      <c r="ELF81" s="622"/>
      <c r="ELG81" s="622"/>
      <c r="ELH81" s="622"/>
      <c r="ELI81" s="622"/>
      <c r="ELJ81" s="622"/>
      <c r="ELK81" s="622"/>
      <c r="ELL81" s="622"/>
      <c r="ELM81" s="622"/>
      <c r="ELN81" s="622"/>
      <c r="ELO81" s="622"/>
      <c r="ELP81" s="622"/>
      <c r="ELQ81" s="622"/>
      <c r="ELR81" s="622"/>
      <c r="ELS81" s="622"/>
      <c r="ELT81" s="622"/>
      <c r="ELU81" s="622"/>
      <c r="ELV81" s="622"/>
      <c r="ELW81" s="622"/>
      <c r="ELX81" s="622"/>
      <c r="ELY81" s="622"/>
      <c r="ELZ81" s="622"/>
      <c r="EMA81" s="622"/>
      <c r="EMB81" s="622"/>
      <c r="EMC81" s="622"/>
      <c r="EMD81" s="622"/>
      <c r="EME81" s="622"/>
      <c r="EMF81" s="622"/>
      <c r="EMG81" s="622"/>
      <c r="EMH81" s="622"/>
      <c r="EMI81" s="622"/>
      <c r="EMJ81" s="622"/>
      <c r="EMK81" s="622"/>
      <c r="EML81" s="622"/>
      <c r="EMM81" s="622"/>
      <c r="EMN81" s="622"/>
      <c r="EMO81" s="622"/>
      <c r="EMP81" s="622"/>
      <c r="EMQ81" s="622"/>
      <c r="EMR81" s="622"/>
      <c r="EMS81" s="622"/>
      <c r="EMT81" s="622"/>
      <c r="EMU81" s="622"/>
      <c r="EMV81" s="622"/>
      <c r="EMW81" s="622"/>
      <c r="EMX81" s="622"/>
      <c r="EMY81" s="622"/>
      <c r="EMZ81" s="622"/>
      <c r="ENA81" s="622"/>
      <c r="ENB81" s="622"/>
      <c r="ENC81" s="622"/>
      <c r="END81" s="622"/>
      <c r="ENE81" s="622"/>
      <c r="ENF81" s="622"/>
      <c r="ENG81" s="622"/>
      <c r="ENH81" s="622"/>
      <c r="ENI81" s="622"/>
      <c r="ENJ81" s="622"/>
      <c r="ENK81" s="622"/>
      <c r="ENL81" s="622"/>
      <c r="ENM81" s="622"/>
      <c r="ENN81" s="622"/>
      <c r="ENO81" s="622"/>
      <c r="ENP81" s="622"/>
      <c r="ENQ81" s="622"/>
      <c r="ENR81" s="622"/>
      <c r="ENS81" s="622"/>
      <c r="ENT81" s="622"/>
      <c r="ENU81" s="622"/>
      <c r="ENV81" s="622"/>
      <c r="ENW81" s="622"/>
      <c r="ENX81" s="622"/>
      <c r="ENY81" s="622"/>
      <c r="ENZ81" s="622"/>
      <c r="EOA81" s="622"/>
      <c r="EOB81" s="622"/>
      <c r="EOC81" s="622"/>
      <c r="EOD81" s="622"/>
      <c r="EOE81" s="622"/>
      <c r="EOF81" s="622"/>
      <c r="EOG81" s="622"/>
      <c r="EOH81" s="622"/>
      <c r="EOI81" s="622"/>
      <c r="EOJ81" s="622"/>
      <c r="EOK81" s="622"/>
      <c r="EOL81" s="622"/>
      <c r="EOM81" s="622"/>
      <c r="EON81" s="622"/>
      <c r="EOO81" s="622"/>
      <c r="EOP81" s="622"/>
      <c r="EOQ81" s="622"/>
      <c r="EOR81" s="622"/>
      <c r="EOS81" s="622"/>
      <c r="EOT81" s="622"/>
      <c r="EOU81" s="622"/>
      <c r="EOV81" s="622"/>
      <c r="EOW81" s="622"/>
      <c r="EOX81" s="622"/>
      <c r="EOY81" s="622"/>
      <c r="EOZ81" s="622"/>
      <c r="EPA81" s="622"/>
      <c r="EPB81" s="622"/>
      <c r="EPC81" s="622"/>
      <c r="EPD81" s="622"/>
      <c r="EPE81" s="622"/>
      <c r="EPF81" s="622"/>
      <c r="EPG81" s="622"/>
      <c r="EPH81" s="622"/>
      <c r="EPI81" s="622"/>
      <c r="EPJ81" s="622"/>
      <c r="EPK81" s="622"/>
      <c r="EPL81" s="622"/>
      <c r="EPM81" s="622"/>
      <c r="EPN81" s="622"/>
      <c r="EPO81" s="622"/>
      <c r="EPP81" s="622"/>
      <c r="EPQ81" s="622"/>
      <c r="EPR81" s="622"/>
      <c r="EPS81" s="622"/>
      <c r="EPT81" s="622"/>
      <c r="EPU81" s="622"/>
      <c r="EPV81" s="622"/>
      <c r="EPW81" s="622"/>
      <c r="EPX81" s="622"/>
      <c r="EPY81" s="622"/>
      <c r="EPZ81" s="622"/>
      <c r="EQA81" s="622"/>
      <c r="EQB81" s="622"/>
      <c r="EQC81" s="622"/>
      <c r="EQD81" s="622"/>
      <c r="EQE81" s="622"/>
      <c r="EQF81" s="622"/>
      <c r="EQG81" s="622"/>
      <c r="EQH81" s="622"/>
      <c r="EQI81" s="622"/>
      <c r="EQJ81" s="622"/>
      <c r="EQK81" s="622"/>
      <c r="EQL81" s="622"/>
      <c r="EQM81" s="622"/>
      <c r="EQN81" s="622"/>
      <c r="EQO81" s="622"/>
      <c r="EQP81" s="622"/>
      <c r="EQQ81" s="622"/>
      <c r="EQR81" s="622"/>
      <c r="EQS81" s="622"/>
      <c r="EQT81" s="622"/>
      <c r="EQU81" s="622"/>
      <c r="EQV81" s="622"/>
      <c r="EQW81" s="622"/>
      <c r="EQX81" s="622"/>
      <c r="EQY81" s="622"/>
      <c r="EQZ81" s="622"/>
      <c r="ERA81" s="622"/>
      <c r="ERB81" s="622"/>
      <c r="ERC81" s="622"/>
      <c r="ERD81" s="622"/>
      <c r="ERE81" s="622"/>
      <c r="ERF81" s="622"/>
      <c r="ERG81" s="622"/>
      <c r="ERH81" s="622"/>
      <c r="ERI81" s="622"/>
      <c r="ERJ81" s="622"/>
      <c r="ERK81" s="622"/>
      <c r="ERL81" s="622"/>
      <c r="ERM81" s="622"/>
      <c r="ERN81" s="622"/>
      <c r="ERO81" s="622"/>
      <c r="ERP81" s="622"/>
      <c r="ERQ81" s="622"/>
      <c r="ERR81" s="622"/>
      <c r="ERS81" s="622"/>
      <c r="ERT81" s="622"/>
      <c r="ERU81" s="622"/>
      <c r="ERV81" s="622"/>
      <c r="ERW81" s="622"/>
      <c r="ERX81" s="622"/>
      <c r="ERY81" s="622"/>
      <c r="ERZ81" s="622"/>
      <c r="ESA81" s="622"/>
      <c r="ESB81" s="622"/>
      <c r="ESC81" s="622"/>
      <c r="ESD81" s="622"/>
      <c r="ESE81" s="622"/>
      <c r="ESF81" s="622"/>
      <c r="ESG81" s="622"/>
      <c r="ESH81" s="622"/>
      <c r="ESI81" s="622"/>
      <c r="ESJ81" s="622"/>
      <c r="ESK81" s="622"/>
      <c r="ESL81" s="622"/>
      <c r="ESM81" s="622"/>
      <c r="ESN81" s="622"/>
      <c r="ESO81" s="622"/>
      <c r="ESP81" s="622"/>
      <c r="ESQ81" s="622"/>
      <c r="ESR81" s="622"/>
      <c r="ESS81" s="622"/>
      <c r="EST81" s="622"/>
      <c r="ESU81" s="622"/>
      <c r="ESV81" s="622"/>
      <c r="ESW81" s="622"/>
      <c r="ESX81" s="622"/>
      <c r="ESY81" s="622"/>
      <c r="ESZ81" s="622"/>
      <c r="ETA81" s="622"/>
      <c r="ETB81" s="622"/>
      <c r="ETC81" s="622"/>
      <c r="ETD81" s="622"/>
      <c r="ETE81" s="622"/>
      <c r="ETF81" s="622"/>
      <c r="ETG81" s="622"/>
      <c r="ETH81" s="622"/>
      <c r="ETI81" s="622"/>
      <c r="ETJ81" s="622"/>
      <c r="ETK81" s="622"/>
      <c r="ETL81" s="622"/>
      <c r="ETM81" s="622"/>
      <c r="ETN81" s="622"/>
      <c r="ETO81" s="622"/>
      <c r="ETP81" s="622"/>
      <c r="ETQ81" s="622"/>
      <c r="ETR81" s="622"/>
      <c r="ETS81" s="622"/>
      <c r="ETT81" s="622"/>
      <c r="ETU81" s="622"/>
      <c r="ETV81" s="622"/>
      <c r="ETW81" s="622"/>
      <c r="ETX81" s="622"/>
      <c r="ETY81" s="622"/>
      <c r="ETZ81" s="622"/>
      <c r="EUA81" s="622"/>
      <c r="EUB81" s="622"/>
      <c r="EUC81" s="622"/>
      <c r="EUD81" s="622"/>
      <c r="EUE81" s="622"/>
      <c r="EUF81" s="622"/>
      <c r="EUG81" s="622"/>
      <c r="EUH81" s="622"/>
      <c r="EUI81" s="622"/>
      <c r="EUJ81" s="622"/>
      <c r="EUK81" s="622"/>
      <c r="EUL81" s="622"/>
      <c r="EUM81" s="622"/>
      <c r="EUN81" s="622"/>
      <c r="EUO81" s="622"/>
      <c r="EUP81" s="622"/>
      <c r="EUQ81" s="622"/>
      <c r="EUR81" s="622"/>
      <c r="EUS81" s="622"/>
      <c r="EUT81" s="622"/>
      <c r="EUU81" s="622"/>
      <c r="EUV81" s="622"/>
      <c r="EUW81" s="622"/>
      <c r="EUX81" s="622"/>
      <c r="EUY81" s="622"/>
      <c r="EUZ81" s="622"/>
      <c r="EVA81" s="622"/>
      <c r="EVB81" s="622"/>
      <c r="EVC81" s="622"/>
      <c r="EVD81" s="622"/>
      <c r="EVE81" s="622"/>
      <c r="EVF81" s="622"/>
      <c r="EVG81" s="622"/>
      <c r="EVH81" s="622"/>
      <c r="EVI81" s="622"/>
      <c r="EVJ81" s="622"/>
      <c r="EVK81" s="622"/>
      <c r="EVL81" s="622"/>
      <c r="EVM81" s="622"/>
      <c r="EVN81" s="622"/>
      <c r="EVO81" s="622"/>
      <c r="EVP81" s="622"/>
      <c r="EVQ81" s="622"/>
      <c r="EVR81" s="622"/>
      <c r="EVS81" s="622"/>
      <c r="EVT81" s="622"/>
      <c r="EVU81" s="622"/>
      <c r="EVV81" s="622"/>
      <c r="EVW81" s="622"/>
      <c r="EVX81" s="622"/>
      <c r="EVY81" s="622"/>
      <c r="EVZ81" s="622"/>
      <c r="EWA81" s="622"/>
      <c r="EWB81" s="622"/>
      <c r="EWC81" s="622"/>
      <c r="EWD81" s="622"/>
      <c r="EWE81" s="622"/>
      <c r="EWF81" s="622"/>
      <c r="EWG81" s="622"/>
      <c r="EWH81" s="622"/>
      <c r="EWI81" s="622"/>
      <c r="EWJ81" s="622"/>
      <c r="EWK81" s="622"/>
      <c r="EWL81" s="622"/>
      <c r="EWM81" s="622"/>
      <c r="EWN81" s="622"/>
      <c r="EWO81" s="622"/>
      <c r="EWP81" s="622"/>
      <c r="EWQ81" s="622"/>
      <c r="EWR81" s="622"/>
      <c r="EWS81" s="622"/>
      <c r="EWT81" s="622"/>
      <c r="EWU81" s="622"/>
      <c r="EWV81" s="622"/>
      <c r="EWW81" s="622"/>
      <c r="EWX81" s="622"/>
      <c r="EWY81" s="622"/>
      <c r="EWZ81" s="622"/>
      <c r="EXA81" s="622"/>
      <c r="EXB81" s="622"/>
      <c r="EXC81" s="622"/>
      <c r="EXD81" s="622"/>
      <c r="EXE81" s="622"/>
      <c r="EXF81" s="622"/>
      <c r="EXG81" s="622"/>
      <c r="EXH81" s="622"/>
      <c r="EXI81" s="622"/>
      <c r="EXJ81" s="622"/>
      <c r="EXK81" s="622"/>
      <c r="EXL81" s="622"/>
      <c r="EXM81" s="622"/>
      <c r="EXN81" s="622"/>
      <c r="EXO81" s="622"/>
      <c r="EXP81" s="622"/>
      <c r="EXQ81" s="622"/>
      <c r="EXR81" s="622"/>
      <c r="EXS81" s="622"/>
      <c r="EXT81" s="622"/>
      <c r="EXU81" s="622"/>
      <c r="EXV81" s="622"/>
      <c r="EXW81" s="622"/>
      <c r="EXX81" s="622"/>
      <c r="EXY81" s="622"/>
      <c r="EXZ81" s="622"/>
      <c r="EYA81" s="622"/>
      <c r="EYB81" s="622"/>
      <c r="EYC81" s="622"/>
      <c r="EYD81" s="622"/>
      <c r="EYE81" s="622"/>
      <c r="EYF81" s="622"/>
      <c r="EYG81" s="622"/>
      <c r="EYH81" s="622"/>
      <c r="EYI81" s="622"/>
      <c r="EYJ81" s="622"/>
      <c r="EYK81" s="622"/>
      <c r="EYL81" s="622"/>
      <c r="EYM81" s="622"/>
      <c r="EYN81" s="622"/>
      <c r="EYO81" s="622"/>
      <c r="EYP81" s="622"/>
      <c r="EYQ81" s="622"/>
      <c r="EYR81" s="622"/>
      <c r="EYS81" s="622"/>
      <c r="EYT81" s="622"/>
      <c r="EYU81" s="622"/>
      <c r="EYV81" s="622"/>
      <c r="EYW81" s="622"/>
      <c r="EYX81" s="622"/>
      <c r="EYY81" s="622"/>
      <c r="EYZ81" s="622"/>
      <c r="EZA81" s="622"/>
      <c r="EZB81" s="622"/>
      <c r="EZC81" s="622"/>
      <c r="EZD81" s="622"/>
      <c r="EZE81" s="622"/>
      <c r="EZF81" s="622"/>
      <c r="EZG81" s="622"/>
      <c r="EZH81" s="622"/>
      <c r="EZI81" s="622"/>
      <c r="EZJ81" s="622"/>
      <c r="EZK81" s="622"/>
      <c r="EZL81" s="622"/>
      <c r="EZM81" s="622"/>
      <c r="EZN81" s="622"/>
      <c r="EZO81" s="622"/>
      <c r="EZP81" s="622"/>
      <c r="EZQ81" s="622"/>
      <c r="EZR81" s="622"/>
      <c r="EZS81" s="622"/>
      <c r="EZT81" s="622"/>
      <c r="EZU81" s="622"/>
      <c r="EZV81" s="622"/>
      <c r="EZW81" s="622"/>
      <c r="EZX81" s="622"/>
      <c r="EZY81" s="622"/>
      <c r="EZZ81" s="622"/>
      <c r="FAA81" s="622"/>
      <c r="FAB81" s="622"/>
      <c r="FAC81" s="622"/>
      <c r="FAD81" s="622"/>
      <c r="FAE81" s="622"/>
      <c r="FAF81" s="622"/>
      <c r="FAG81" s="622"/>
      <c r="FAH81" s="622"/>
      <c r="FAI81" s="622"/>
      <c r="FAJ81" s="622"/>
      <c r="FAK81" s="622"/>
      <c r="FAL81" s="622"/>
      <c r="FAM81" s="622"/>
      <c r="FAN81" s="622"/>
      <c r="FAO81" s="622"/>
      <c r="FAP81" s="622"/>
      <c r="FAQ81" s="622"/>
      <c r="FAR81" s="622"/>
      <c r="FAS81" s="622"/>
      <c r="FAT81" s="622"/>
      <c r="FAU81" s="622"/>
      <c r="FAV81" s="622"/>
      <c r="FAW81" s="622"/>
      <c r="FAX81" s="622"/>
      <c r="FAY81" s="622"/>
      <c r="FAZ81" s="622"/>
      <c r="FBA81" s="622"/>
      <c r="FBB81" s="622"/>
      <c r="FBC81" s="622"/>
      <c r="FBD81" s="622"/>
      <c r="FBE81" s="622"/>
      <c r="FBF81" s="622"/>
      <c r="FBG81" s="622"/>
      <c r="FBH81" s="622"/>
      <c r="FBI81" s="622"/>
      <c r="FBJ81" s="622"/>
      <c r="FBK81" s="622"/>
      <c r="FBL81" s="622"/>
      <c r="FBM81" s="622"/>
      <c r="FBN81" s="622"/>
      <c r="FBO81" s="622"/>
      <c r="FBP81" s="622"/>
      <c r="FBQ81" s="622"/>
      <c r="FBR81" s="622"/>
      <c r="FBS81" s="622"/>
      <c r="FBT81" s="622"/>
      <c r="FBU81" s="622"/>
      <c r="FBV81" s="622"/>
      <c r="FBW81" s="622"/>
      <c r="FBX81" s="622"/>
      <c r="FBY81" s="622"/>
      <c r="FBZ81" s="622"/>
      <c r="FCA81" s="622"/>
      <c r="FCB81" s="622"/>
      <c r="FCC81" s="622"/>
      <c r="FCD81" s="622"/>
      <c r="FCE81" s="622"/>
      <c r="FCF81" s="622"/>
      <c r="FCG81" s="622"/>
      <c r="FCH81" s="622"/>
      <c r="FCI81" s="622"/>
      <c r="FCJ81" s="622"/>
      <c r="FCK81" s="622"/>
      <c r="FCL81" s="622"/>
      <c r="FCM81" s="622"/>
      <c r="FCN81" s="622"/>
      <c r="FCO81" s="622"/>
      <c r="FCP81" s="622"/>
      <c r="FCQ81" s="622"/>
      <c r="FCR81" s="622"/>
      <c r="FCS81" s="622"/>
      <c r="FCT81" s="622"/>
      <c r="FCU81" s="622"/>
      <c r="FCV81" s="622"/>
      <c r="FCW81" s="622"/>
      <c r="FCX81" s="622"/>
      <c r="FCY81" s="622"/>
      <c r="FCZ81" s="622"/>
      <c r="FDA81" s="622"/>
      <c r="FDB81" s="622"/>
      <c r="FDC81" s="622"/>
      <c r="FDD81" s="622"/>
      <c r="FDE81" s="622"/>
      <c r="FDF81" s="622"/>
      <c r="FDG81" s="622"/>
      <c r="FDH81" s="622"/>
      <c r="FDI81" s="622"/>
      <c r="FDJ81" s="622"/>
      <c r="FDK81" s="622"/>
      <c r="FDL81" s="622"/>
      <c r="FDM81" s="622"/>
      <c r="FDN81" s="622"/>
      <c r="FDO81" s="622"/>
      <c r="FDP81" s="622"/>
      <c r="FDQ81" s="622"/>
      <c r="FDR81" s="622"/>
      <c r="FDS81" s="622"/>
      <c r="FDT81" s="622"/>
      <c r="FDU81" s="622"/>
      <c r="FDV81" s="622"/>
      <c r="FDW81" s="622"/>
      <c r="FDX81" s="622"/>
      <c r="FDY81" s="622"/>
      <c r="FDZ81" s="622"/>
      <c r="FEA81" s="622"/>
      <c r="FEB81" s="622"/>
      <c r="FEC81" s="622"/>
      <c r="FED81" s="622"/>
      <c r="FEE81" s="622"/>
      <c r="FEF81" s="622"/>
      <c r="FEG81" s="622"/>
      <c r="FEH81" s="622"/>
      <c r="FEI81" s="622"/>
      <c r="FEJ81" s="622"/>
      <c r="FEK81" s="622"/>
      <c r="FEL81" s="622"/>
      <c r="FEM81" s="622"/>
      <c r="FEN81" s="622"/>
      <c r="FEO81" s="622"/>
      <c r="FEP81" s="622"/>
      <c r="FEQ81" s="622"/>
      <c r="FER81" s="622"/>
      <c r="FES81" s="622"/>
      <c r="FET81" s="622"/>
      <c r="FEU81" s="622"/>
      <c r="FEV81" s="622"/>
      <c r="FEW81" s="622"/>
      <c r="FEX81" s="622"/>
      <c r="FEY81" s="622"/>
      <c r="FEZ81" s="622"/>
      <c r="FFA81" s="622"/>
      <c r="FFB81" s="622"/>
      <c r="FFC81" s="622"/>
      <c r="FFD81" s="622"/>
      <c r="FFE81" s="622"/>
      <c r="FFF81" s="622"/>
      <c r="FFG81" s="622"/>
      <c r="FFH81" s="622"/>
      <c r="FFI81" s="622"/>
      <c r="FFJ81" s="622"/>
      <c r="FFK81" s="622"/>
      <c r="FFL81" s="622"/>
      <c r="FFM81" s="622"/>
      <c r="FFN81" s="622"/>
      <c r="FFO81" s="622"/>
      <c r="FFP81" s="622"/>
      <c r="FFQ81" s="622"/>
      <c r="FFR81" s="622"/>
      <c r="FFS81" s="622"/>
      <c r="FFT81" s="622"/>
      <c r="FFU81" s="622"/>
      <c r="FFV81" s="622"/>
      <c r="FFW81" s="622"/>
      <c r="FFX81" s="622"/>
      <c r="FFY81" s="622"/>
      <c r="FFZ81" s="622"/>
      <c r="FGA81" s="622"/>
      <c r="FGB81" s="622"/>
      <c r="FGC81" s="622"/>
      <c r="FGD81" s="622"/>
      <c r="FGE81" s="622"/>
      <c r="FGF81" s="622"/>
      <c r="FGG81" s="622"/>
      <c r="FGH81" s="622"/>
      <c r="FGI81" s="622"/>
      <c r="FGJ81" s="622"/>
      <c r="FGK81" s="622"/>
      <c r="FGL81" s="622"/>
      <c r="FGM81" s="622"/>
      <c r="FGN81" s="622"/>
      <c r="FGO81" s="622"/>
      <c r="FGP81" s="622"/>
      <c r="FGQ81" s="622"/>
      <c r="FGR81" s="622"/>
      <c r="FGS81" s="622"/>
      <c r="FGT81" s="622"/>
      <c r="FGU81" s="622"/>
      <c r="FGV81" s="622"/>
      <c r="FGW81" s="622"/>
      <c r="FGX81" s="622"/>
      <c r="FGY81" s="622"/>
      <c r="FGZ81" s="622"/>
      <c r="FHA81" s="622"/>
      <c r="FHB81" s="622"/>
      <c r="FHC81" s="622"/>
      <c r="FHD81" s="622"/>
      <c r="FHE81" s="622"/>
      <c r="FHF81" s="622"/>
      <c r="FHG81" s="622"/>
      <c r="FHH81" s="622"/>
      <c r="FHI81" s="622"/>
      <c r="FHJ81" s="622"/>
      <c r="FHK81" s="622"/>
      <c r="FHL81" s="622"/>
      <c r="FHM81" s="622"/>
      <c r="FHN81" s="622"/>
      <c r="FHO81" s="622"/>
      <c r="FHP81" s="622"/>
      <c r="FHQ81" s="622"/>
      <c r="FHR81" s="622"/>
      <c r="FHS81" s="622"/>
      <c r="FHT81" s="622"/>
      <c r="FHU81" s="622"/>
      <c r="FHV81" s="622"/>
      <c r="FHW81" s="622"/>
      <c r="FHX81" s="622"/>
      <c r="FHY81" s="622"/>
      <c r="FHZ81" s="622"/>
      <c r="FIA81" s="622"/>
      <c r="FIB81" s="622"/>
      <c r="FIC81" s="622"/>
      <c r="FID81" s="622"/>
      <c r="FIE81" s="622"/>
      <c r="FIF81" s="622"/>
      <c r="FIG81" s="622"/>
      <c r="FIH81" s="622"/>
      <c r="FII81" s="622"/>
      <c r="FIJ81" s="622"/>
      <c r="FIK81" s="622"/>
      <c r="FIL81" s="622"/>
      <c r="FIM81" s="622"/>
      <c r="FIN81" s="622"/>
      <c r="FIO81" s="622"/>
      <c r="FIP81" s="622"/>
      <c r="FIQ81" s="622"/>
      <c r="FIR81" s="622"/>
      <c r="FIS81" s="622"/>
      <c r="FIT81" s="622"/>
      <c r="FIU81" s="622"/>
      <c r="FIV81" s="622"/>
      <c r="FIW81" s="622"/>
      <c r="FIX81" s="622"/>
      <c r="FIY81" s="622"/>
      <c r="FIZ81" s="622"/>
      <c r="FJA81" s="622"/>
      <c r="FJB81" s="622"/>
      <c r="FJC81" s="622"/>
      <c r="FJD81" s="622"/>
      <c r="FJE81" s="622"/>
      <c r="FJF81" s="622"/>
      <c r="FJG81" s="622"/>
      <c r="FJH81" s="622"/>
      <c r="FJI81" s="622"/>
      <c r="FJJ81" s="622"/>
      <c r="FJK81" s="622"/>
      <c r="FJL81" s="622"/>
      <c r="FJM81" s="622"/>
      <c r="FJN81" s="622"/>
      <c r="FJO81" s="622"/>
      <c r="FJP81" s="622"/>
      <c r="FJQ81" s="622"/>
      <c r="FJR81" s="622"/>
      <c r="FJS81" s="622"/>
      <c r="FJT81" s="622"/>
      <c r="FJU81" s="622"/>
      <c r="FJV81" s="622"/>
      <c r="FJW81" s="622"/>
      <c r="FJX81" s="622"/>
      <c r="FJY81" s="622"/>
      <c r="FJZ81" s="622"/>
      <c r="FKA81" s="622"/>
      <c r="FKB81" s="622"/>
      <c r="FKC81" s="622"/>
      <c r="FKD81" s="622"/>
      <c r="FKE81" s="622"/>
      <c r="FKF81" s="622"/>
      <c r="FKG81" s="622"/>
      <c r="FKH81" s="622"/>
      <c r="FKI81" s="622"/>
      <c r="FKJ81" s="622"/>
      <c r="FKK81" s="622"/>
      <c r="FKL81" s="622"/>
      <c r="FKM81" s="622"/>
      <c r="FKN81" s="622"/>
      <c r="FKO81" s="622"/>
      <c r="FKP81" s="622"/>
      <c r="FKQ81" s="622"/>
      <c r="FKR81" s="622"/>
      <c r="FKS81" s="622"/>
      <c r="FKT81" s="622"/>
      <c r="FKU81" s="622"/>
      <c r="FKV81" s="622"/>
      <c r="FKW81" s="622"/>
      <c r="FKX81" s="622"/>
      <c r="FKY81" s="622"/>
      <c r="FKZ81" s="622"/>
      <c r="FLA81" s="622"/>
      <c r="FLB81" s="622"/>
      <c r="FLC81" s="622"/>
      <c r="FLD81" s="622"/>
      <c r="FLE81" s="622"/>
      <c r="FLF81" s="622"/>
      <c r="FLG81" s="622"/>
      <c r="FLH81" s="622"/>
      <c r="FLI81" s="622"/>
      <c r="FLJ81" s="622"/>
      <c r="FLK81" s="622"/>
      <c r="FLL81" s="622"/>
      <c r="FLM81" s="622"/>
      <c r="FLN81" s="622"/>
      <c r="FLO81" s="622"/>
      <c r="FLP81" s="622"/>
      <c r="FLQ81" s="622"/>
      <c r="FLR81" s="622"/>
      <c r="FLS81" s="622"/>
      <c r="FLT81" s="622"/>
      <c r="FLU81" s="622"/>
      <c r="FLV81" s="622"/>
      <c r="FLW81" s="622"/>
      <c r="FLX81" s="622"/>
      <c r="FLY81" s="622"/>
      <c r="FLZ81" s="622"/>
      <c r="FMA81" s="622"/>
      <c r="FMB81" s="622"/>
      <c r="FMC81" s="622"/>
      <c r="FMD81" s="622"/>
      <c r="FME81" s="622"/>
      <c r="FMF81" s="622"/>
      <c r="FMG81" s="622"/>
      <c r="FMH81" s="622"/>
      <c r="FMI81" s="622"/>
      <c r="FMJ81" s="622"/>
      <c r="FMK81" s="622"/>
      <c r="FML81" s="622"/>
      <c r="FMM81" s="622"/>
      <c r="FMN81" s="622"/>
      <c r="FMO81" s="622"/>
      <c r="FMP81" s="622"/>
      <c r="FMQ81" s="622"/>
      <c r="FMR81" s="622"/>
      <c r="FMS81" s="622"/>
      <c r="FMT81" s="622"/>
      <c r="FMU81" s="622"/>
      <c r="FMV81" s="622"/>
      <c r="FMW81" s="622"/>
      <c r="FMX81" s="622"/>
      <c r="FMY81" s="622"/>
      <c r="FMZ81" s="622"/>
      <c r="FNA81" s="622"/>
      <c r="FNB81" s="622"/>
      <c r="FNC81" s="622"/>
      <c r="FND81" s="622"/>
      <c r="FNE81" s="622"/>
      <c r="FNF81" s="622"/>
      <c r="FNG81" s="622"/>
      <c r="FNH81" s="622"/>
      <c r="FNI81" s="622"/>
      <c r="FNJ81" s="622"/>
      <c r="FNK81" s="622"/>
      <c r="FNL81" s="622"/>
      <c r="FNM81" s="622"/>
      <c r="FNN81" s="622"/>
      <c r="FNO81" s="622"/>
      <c r="FNP81" s="622"/>
      <c r="FNQ81" s="622"/>
      <c r="FNR81" s="622"/>
      <c r="FNS81" s="622"/>
      <c r="FNT81" s="622"/>
      <c r="FNU81" s="622"/>
      <c r="FNV81" s="622"/>
      <c r="FNW81" s="622"/>
      <c r="FNX81" s="622"/>
      <c r="FNY81" s="622"/>
      <c r="FNZ81" s="622"/>
      <c r="FOA81" s="622"/>
      <c r="FOB81" s="622"/>
      <c r="FOC81" s="622"/>
      <c r="FOD81" s="622"/>
      <c r="FOE81" s="622"/>
      <c r="FOF81" s="622"/>
      <c r="FOG81" s="622"/>
      <c r="FOH81" s="622"/>
      <c r="FOI81" s="622"/>
      <c r="FOJ81" s="622"/>
      <c r="FOK81" s="622"/>
      <c r="FOL81" s="622"/>
      <c r="FOM81" s="622"/>
      <c r="FON81" s="622"/>
      <c r="FOO81" s="622"/>
      <c r="FOP81" s="622"/>
      <c r="FOQ81" s="622"/>
      <c r="FOR81" s="622"/>
      <c r="FOS81" s="622"/>
      <c r="FOT81" s="622"/>
      <c r="FOU81" s="622"/>
      <c r="FOV81" s="622"/>
      <c r="FOW81" s="622"/>
      <c r="FOX81" s="622"/>
      <c r="FOY81" s="622"/>
      <c r="FOZ81" s="622"/>
      <c r="FPA81" s="622"/>
      <c r="FPB81" s="622"/>
      <c r="FPC81" s="622"/>
      <c r="FPD81" s="622"/>
      <c r="FPE81" s="622"/>
      <c r="FPF81" s="622"/>
      <c r="FPG81" s="622"/>
      <c r="FPH81" s="622"/>
      <c r="FPI81" s="622"/>
      <c r="FPJ81" s="622"/>
      <c r="FPK81" s="622"/>
      <c r="FPL81" s="622"/>
      <c r="FPM81" s="622"/>
      <c r="FPN81" s="622"/>
      <c r="FPO81" s="622"/>
      <c r="FPP81" s="622"/>
      <c r="FPQ81" s="622"/>
      <c r="FPR81" s="622"/>
      <c r="FPS81" s="622"/>
      <c r="FPT81" s="622"/>
      <c r="FPU81" s="622"/>
      <c r="FPV81" s="622"/>
      <c r="FPW81" s="622"/>
      <c r="FPX81" s="622"/>
      <c r="FPY81" s="622"/>
      <c r="FPZ81" s="622"/>
      <c r="FQA81" s="622"/>
      <c r="FQB81" s="622"/>
      <c r="FQC81" s="622"/>
      <c r="FQD81" s="622"/>
      <c r="FQE81" s="622"/>
      <c r="FQF81" s="622"/>
      <c r="FQG81" s="622"/>
      <c r="FQH81" s="622"/>
      <c r="FQI81" s="622"/>
      <c r="FQJ81" s="622"/>
      <c r="FQK81" s="622"/>
      <c r="FQL81" s="622"/>
      <c r="FQM81" s="622"/>
      <c r="FQN81" s="622"/>
      <c r="FQO81" s="622"/>
      <c r="FQP81" s="622"/>
      <c r="FQQ81" s="622"/>
      <c r="FQR81" s="622"/>
      <c r="FQS81" s="622"/>
      <c r="FQT81" s="622"/>
      <c r="FQU81" s="622"/>
      <c r="FQV81" s="622"/>
      <c r="FQW81" s="622"/>
      <c r="FQX81" s="622"/>
      <c r="FQY81" s="622"/>
      <c r="FQZ81" s="622"/>
      <c r="FRA81" s="622"/>
      <c r="FRB81" s="622"/>
      <c r="FRC81" s="622"/>
      <c r="FRD81" s="622"/>
      <c r="FRE81" s="622"/>
      <c r="FRF81" s="622"/>
      <c r="FRG81" s="622"/>
      <c r="FRH81" s="622"/>
      <c r="FRI81" s="622"/>
      <c r="FRJ81" s="622"/>
      <c r="FRK81" s="622"/>
      <c r="FRL81" s="622"/>
      <c r="FRM81" s="622"/>
      <c r="FRN81" s="622"/>
      <c r="FRO81" s="622"/>
      <c r="FRP81" s="622"/>
      <c r="FRQ81" s="622"/>
      <c r="FRR81" s="622"/>
      <c r="FRS81" s="622"/>
      <c r="FRT81" s="622"/>
      <c r="FRU81" s="622"/>
      <c r="FRV81" s="622"/>
      <c r="FRW81" s="622"/>
      <c r="FRX81" s="622"/>
      <c r="FRY81" s="622"/>
      <c r="FRZ81" s="622"/>
      <c r="FSA81" s="622"/>
      <c r="FSB81" s="622"/>
      <c r="FSC81" s="622"/>
      <c r="FSD81" s="622"/>
      <c r="FSE81" s="622"/>
      <c r="FSF81" s="622"/>
      <c r="FSG81" s="622"/>
      <c r="FSH81" s="622"/>
      <c r="FSI81" s="622"/>
      <c r="FSJ81" s="622"/>
      <c r="FSK81" s="622"/>
      <c r="FSL81" s="622"/>
      <c r="FSM81" s="622"/>
      <c r="FSN81" s="622"/>
      <c r="FSO81" s="622"/>
      <c r="FSP81" s="622"/>
      <c r="FSQ81" s="622"/>
      <c r="FSR81" s="622"/>
      <c r="FSS81" s="622"/>
      <c r="FST81" s="622"/>
      <c r="FSU81" s="622"/>
      <c r="FSV81" s="622"/>
      <c r="FSW81" s="622"/>
      <c r="FSX81" s="622"/>
      <c r="FSY81" s="622"/>
      <c r="FSZ81" s="622"/>
      <c r="FTA81" s="622"/>
      <c r="FTB81" s="622"/>
      <c r="FTC81" s="622"/>
      <c r="FTD81" s="622"/>
      <c r="FTE81" s="622"/>
      <c r="FTF81" s="622"/>
      <c r="FTG81" s="622"/>
      <c r="FTH81" s="622"/>
      <c r="FTI81" s="622"/>
      <c r="FTJ81" s="622"/>
      <c r="FTK81" s="622"/>
      <c r="FTL81" s="622"/>
      <c r="FTM81" s="622"/>
      <c r="FTN81" s="622"/>
      <c r="FTO81" s="622"/>
      <c r="FTP81" s="622"/>
      <c r="FTQ81" s="622"/>
      <c r="FTR81" s="622"/>
      <c r="FTS81" s="622"/>
      <c r="FTT81" s="622"/>
      <c r="FTU81" s="622"/>
      <c r="FTV81" s="622"/>
      <c r="FTW81" s="622"/>
      <c r="FTX81" s="622"/>
      <c r="FTY81" s="622"/>
      <c r="FTZ81" s="622"/>
      <c r="FUA81" s="622"/>
      <c r="FUB81" s="622"/>
      <c r="FUC81" s="622"/>
      <c r="FUD81" s="622"/>
      <c r="FUE81" s="622"/>
      <c r="FUF81" s="622"/>
      <c r="FUG81" s="622"/>
      <c r="FUH81" s="622"/>
      <c r="FUI81" s="622"/>
      <c r="FUJ81" s="622"/>
      <c r="FUK81" s="622"/>
      <c r="FUL81" s="622"/>
      <c r="FUM81" s="622"/>
      <c r="FUN81" s="622"/>
      <c r="FUO81" s="622"/>
      <c r="FUP81" s="622"/>
      <c r="FUQ81" s="622"/>
      <c r="FUR81" s="622"/>
      <c r="FUS81" s="622"/>
      <c r="FUT81" s="622"/>
      <c r="FUU81" s="622"/>
      <c r="FUV81" s="622"/>
      <c r="FUW81" s="622"/>
      <c r="FUX81" s="622"/>
      <c r="FUY81" s="622"/>
      <c r="FUZ81" s="622"/>
      <c r="FVA81" s="622"/>
      <c r="FVB81" s="622"/>
      <c r="FVC81" s="622"/>
      <c r="FVD81" s="622"/>
      <c r="FVE81" s="622"/>
      <c r="FVF81" s="622"/>
      <c r="FVG81" s="622"/>
      <c r="FVH81" s="622"/>
      <c r="FVI81" s="622"/>
      <c r="FVJ81" s="622"/>
      <c r="FVK81" s="622"/>
      <c r="FVL81" s="622"/>
      <c r="FVM81" s="622"/>
      <c r="FVN81" s="622"/>
      <c r="FVO81" s="622"/>
      <c r="FVP81" s="622"/>
      <c r="FVQ81" s="622"/>
      <c r="FVR81" s="622"/>
      <c r="FVS81" s="622"/>
      <c r="FVT81" s="622"/>
      <c r="FVU81" s="622"/>
      <c r="FVV81" s="622"/>
      <c r="FVW81" s="622"/>
      <c r="FVX81" s="622"/>
      <c r="FVY81" s="622"/>
      <c r="FVZ81" s="622"/>
      <c r="FWA81" s="622"/>
      <c r="FWB81" s="622"/>
      <c r="FWC81" s="622"/>
      <c r="FWD81" s="622"/>
      <c r="FWE81" s="622"/>
      <c r="FWF81" s="622"/>
      <c r="FWG81" s="622"/>
      <c r="FWH81" s="622"/>
      <c r="FWI81" s="622"/>
      <c r="FWJ81" s="622"/>
      <c r="FWK81" s="622"/>
      <c r="FWL81" s="622"/>
      <c r="FWM81" s="622"/>
      <c r="FWN81" s="622"/>
      <c r="FWO81" s="622"/>
      <c r="FWP81" s="622"/>
      <c r="FWQ81" s="622"/>
      <c r="FWR81" s="622"/>
      <c r="FWS81" s="622"/>
      <c r="FWT81" s="622"/>
      <c r="FWU81" s="622"/>
      <c r="FWV81" s="622"/>
      <c r="FWW81" s="622"/>
      <c r="FWX81" s="622"/>
      <c r="FWY81" s="622"/>
      <c r="FWZ81" s="622"/>
      <c r="FXA81" s="622"/>
      <c r="FXB81" s="622"/>
      <c r="FXC81" s="622"/>
      <c r="FXD81" s="622"/>
      <c r="FXE81" s="622"/>
      <c r="FXF81" s="622"/>
      <c r="FXG81" s="622"/>
      <c r="FXH81" s="622"/>
      <c r="FXI81" s="622"/>
      <c r="FXJ81" s="622"/>
      <c r="FXK81" s="622"/>
      <c r="FXL81" s="622"/>
      <c r="FXM81" s="622"/>
      <c r="FXN81" s="622"/>
      <c r="FXO81" s="622"/>
      <c r="FXP81" s="622"/>
      <c r="FXQ81" s="622"/>
      <c r="FXR81" s="622"/>
      <c r="FXS81" s="622"/>
      <c r="FXT81" s="622"/>
      <c r="FXU81" s="622"/>
      <c r="FXV81" s="622"/>
      <c r="FXW81" s="622"/>
      <c r="FXX81" s="622"/>
      <c r="FXY81" s="622"/>
      <c r="FXZ81" s="622"/>
      <c r="FYA81" s="622"/>
      <c r="FYB81" s="622"/>
      <c r="FYC81" s="622"/>
      <c r="FYD81" s="622"/>
      <c r="FYE81" s="622"/>
      <c r="FYF81" s="622"/>
      <c r="FYG81" s="622"/>
      <c r="FYH81" s="622"/>
      <c r="FYI81" s="622"/>
      <c r="FYJ81" s="622"/>
      <c r="FYK81" s="622"/>
      <c r="FYL81" s="622"/>
      <c r="FYM81" s="622"/>
      <c r="FYN81" s="622"/>
      <c r="FYO81" s="622"/>
      <c r="FYP81" s="622"/>
      <c r="FYQ81" s="622"/>
      <c r="FYR81" s="622"/>
      <c r="FYS81" s="622"/>
      <c r="FYT81" s="622"/>
      <c r="FYU81" s="622"/>
      <c r="FYV81" s="622"/>
      <c r="FYW81" s="622"/>
      <c r="FYX81" s="622"/>
      <c r="FYY81" s="622"/>
      <c r="FYZ81" s="622"/>
      <c r="FZA81" s="622"/>
      <c r="FZB81" s="622"/>
      <c r="FZC81" s="622"/>
      <c r="FZD81" s="622"/>
      <c r="FZE81" s="622"/>
      <c r="FZF81" s="622"/>
      <c r="FZG81" s="622"/>
      <c r="FZH81" s="622"/>
      <c r="FZI81" s="622"/>
      <c r="FZJ81" s="622"/>
      <c r="FZK81" s="622"/>
      <c r="FZL81" s="622"/>
      <c r="FZM81" s="622"/>
      <c r="FZN81" s="622"/>
      <c r="FZO81" s="622"/>
      <c r="FZP81" s="622"/>
      <c r="FZQ81" s="622"/>
      <c r="FZR81" s="622"/>
      <c r="FZS81" s="622"/>
      <c r="FZT81" s="622"/>
      <c r="FZU81" s="622"/>
      <c r="FZV81" s="622"/>
      <c r="FZW81" s="622"/>
      <c r="FZX81" s="622"/>
      <c r="FZY81" s="622"/>
      <c r="FZZ81" s="622"/>
      <c r="GAA81" s="622"/>
      <c r="GAB81" s="622"/>
      <c r="GAC81" s="622"/>
      <c r="GAD81" s="622"/>
      <c r="GAE81" s="622"/>
      <c r="GAF81" s="622"/>
      <c r="GAG81" s="622"/>
      <c r="GAH81" s="622"/>
      <c r="GAI81" s="622"/>
      <c r="GAJ81" s="622"/>
      <c r="GAK81" s="622"/>
      <c r="GAL81" s="622"/>
      <c r="GAM81" s="622"/>
      <c r="GAN81" s="622"/>
      <c r="GAO81" s="622"/>
      <c r="GAP81" s="622"/>
      <c r="GAQ81" s="622"/>
      <c r="GAR81" s="622"/>
      <c r="GAS81" s="622"/>
      <c r="GAT81" s="622"/>
      <c r="GAU81" s="622"/>
      <c r="GAV81" s="622"/>
      <c r="GAW81" s="622"/>
      <c r="GAX81" s="622"/>
      <c r="GAY81" s="622"/>
      <c r="GAZ81" s="622"/>
      <c r="GBA81" s="622"/>
      <c r="GBB81" s="622"/>
      <c r="GBC81" s="622"/>
      <c r="GBD81" s="622"/>
      <c r="GBE81" s="622"/>
      <c r="GBF81" s="622"/>
      <c r="GBG81" s="622"/>
      <c r="GBH81" s="622"/>
      <c r="GBI81" s="622"/>
      <c r="GBJ81" s="622"/>
      <c r="GBK81" s="622"/>
      <c r="GBL81" s="622"/>
      <c r="GBM81" s="622"/>
      <c r="GBN81" s="622"/>
      <c r="GBO81" s="622"/>
      <c r="GBP81" s="622"/>
      <c r="GBQ81" s="622"/>
      <c r="GBR81" s="622"/>
      <c r="GBS81" s="622"/>
      <c r="GBT81" s="622"/>
      <c r="GBU81" s="622"/>
      <c r="GBV81" s="622"/>
      <c r="GBW81" s="622"/>
      <c r="GBX81" s="622"/>
      <c r="GBY81" s="622"/>
      <c r="GBZ81" s="622"/>
      <c r="GCA81" s="622"/>
      <c r="GCB81" s="622"/>
      <c r="GCC81" s="622"/>
      <c r="GCD81" s="622"/>
      <c r="GCE81" s="622"/>
      <c r="GCF81" s="622"/>
      <c r="GCG81" s="622"/>
      <c r="GCH81" s="622"/>
      <c r="GCI81" s="622"/>
      <c r="GCJ81" s="622"/>
      <c r="GCK81" s="622"/>
      <c r="GCL81" s="622"/>
      <c r="GCM81" s="622"/>
      <c r="GCN81" s="622"/>
      <c r="GCO81" s="622"/>
      <c r="GCP81" s="622"/>
      <c r="GCQ81" s="622"/>
      <c r="GCR81" s="622"/>
      <c r="GCS81" s="622"/>
      <c r="GCT81" s="622"/>
      <c r="GCU81" s="622"/>
      <c r="GCV81" s="622"/>
      <c r="GCW81" s="622"/>
      <c r="GCX81" s="622"/>
      <c r="GCY81" s="622"/>
      <c r="GCZ81" s="622"/>
      <c r="GDA81" s="622"/>
      <c r="GDB81" s="622"/>
      <c r="GDC81" s="622"/>
      <c r="GDD81" s="622"/>
      <c r="GDE81" s="622"/>
      <c r="GDF81" s="622"/>
      <c r="GDG81" s="622"/>
      <c r="GDH81" s="622"/>
      <c r="GDI81" s="622"/>
      <c r="GDJ81" s="622"/>
      <c r="GDK81" s="622"/>
      <c r="GDL81" s="622"/>
      <c r="GDM81" s="622"/>
      <c r="GDN81" s="622"/>
      <c r="GDO81" s="622"/>
      <c r="GDP81" s="622"/>
      <c r="GDQ81" s="622"/>
      <c r="GDR81" s="622"/>
      <c r="GDS81" s="622"/>
      <c r="GDT81" s="622"/>
      <c r="GDU81" s="622"/>
      <c r="GDV81" s="622"/>
      <c r="GDW81" s="622"/>
      <c r="GDX81" s="622"/>
      <c r="GDY81" s="622"/>
      <c r="GDZ81" s="622"/>
      <c r="GEA81" s="622"/>
      <c r="GEB81" s="622"/>
      <c r="GEC81" s="622"/>
      <c r="GED81" s="622"/>
      <c r="GEE81" s="622"/>
      <c r="GEF81" s="622"/>
      <c r="GEG81" s="622"/>
      <c r="GEH81" s="622"/>
      <c r="GEI81" s="622"/>
      <c r="GEJ81" s="622"/>
      <c r="GEK81" s="622"/>
      <c r="GEL81" s="622"/>
      <c r="GEM81" s="622"/>
      <c r="GEN81" s="622"/>
      <c r="GEO81" s="622"/>
      <c r="GEP81" s="622"/>
      <c r="GEQ81" s="622"/>
      <c r="GER81" s="622"/>
      <c r="GES81" s="622"/>
      <c r="GET81" s="622"/>
      <c r="GEU81" s="622"/>
      <c r="GEV81" s="622"/>
      <c r="GEW81" s="622"/>
      <c r="GEX81" s="622"/>
      <c r="GEY81" s="622"/>
      <c r="GEZ81" s="622"/>
      <c r="GFA81" s="622"/>
      <c r="GFB81" s="622"/>
      <c r="GFC81" s="622"/>
      <c r="GFD81" s="622"/>
      <c r="GFE81" s="622"/>
      <c r="GFF81" s="622"/>
      <c r="GFG81" s="622"/>
      <c r="GFH81" s="622"/>
      <c r="GFI81" s="622"/>
      <c r="GFJ81" s="622"/>
      <c r="GFK81" s="622"/>
      <c r="GFL81" s="622"/>
      <c r="GFM81" s="622"/>
      <c r="GFN81" s="622"/>
      <c r="GFO81" s="622"/>
      <c r="GFP81" s="622"/>
      <c r="GFQ81" s="622"/>
      <c r="GFR81" s="622"/>
      <c r="GFS81" s="622"/>
      <c r="GFT81" s="622"/>
      <c r="GFU81" s="622"/>
      <c r="GFV81" s="622"/>
      <c r="GFW81" s="622"/>
      <c r="GFX81" s="622"/>
      <c r="GFY81" s="622"/>
      <c r="GFZ81" s="622"/>
      <c r="GGA81" s="622"/>
      <c r="GGB81" s="622"/>
      <c r="GGC81" s="622"/>
      <c r="GGD81" s="622"/>
      <c r="GGE81" s="622"/>
      <c r="GGF81" s="622"/>
      <c r="GGG81" s="622"/>
      <c r="GGH81" s="622"/>
      <c r="GGI81" s="622"/>
      <c r="GGJ81" s="622"/>
      <c r="GGK81" s="622"/>
      <c r="GGL81" s="622"/>
      <c r="GGM81" s="622"/>
      <c r="GGN81" s="622"/>
      <c r="GGO81" s="622"/>
      <c r="GGP81" s="622"/>
      <c r="GGQ81" s="622"/>
      <c r="GGR81" s="622"/>
      <c r="GGS81" s="622"/>
      <c r="GGT81" s="622"/>
      <c r="GGU81" s="622"/>
      <c r="GGV81" s="622"/>
      <c r="GGW81" s="622"/>
      <c r="GGX81" s="622"/>
      <c r="GGY81" s="622"/>
      <c r="GGZ81" s="622"/>
      <c r="GHA81" s="622"/>
      <c r="GHB81" s="622"/>
      <c r="GHC81" s="622"/>
      <c r="GHD81" s="622"/>
      <c r="GHE81" s="622"/>
      <c r="GHF81" s="622"/>
      <c r="GHG81" s="622"/>
      <c r="GHH81" s="622"/>
      <c r="GHI81" s="622"/>
      <c r="GHJ81" s="622"/>
      <c r="GHK81" s="622"/>
      <c r="GHL81" s="622"/>
      <c r="GHM81" s="622"/>
      <c r="GHN81" s="622"/>
      <c r="GHO81" s="622"/>
      <c r="GHP81" s="622"/>
      <c r="GHQ81" s="622"/>
      <c r="GHR81" s="622"/>
      <c r="GHS81" s="622"/>
      <c r="GHT81" s="622"/>
      <c r="GHU81" s="622"/>
      <c r="GHV81" s="622"/>
      <c r="GHW81" s="622"/>
      <c r="GHX81" s="622"/>
      <c r="GHY81" s="622"/>
      <c r="GHZ81" s="622"/>
      <c r="GIA81" s="622"/>
      <c r="GIB81" s="622"/>
      <c r="GIC81" s="622"/>
      <c r="GID81" s="622"/>
      <c r="GIE81" s="622"/>
      <c r="GIF81" s="622"/>
      <c r="GIG81" s="622"/>
      <c r="GIH81" s="622"/>
      <c r="GII81" s="622"/>
      <c r="GIJ81" s="622"/>
      <c r="GIK81" s="622"/>
      <c r="GIL81" s="622"/>
      <c r="GIM81" s="622"/>
      <c r="GIN81" s="622"/>
      <c r="GIO81" s="622"/>
      <c r="GIP81" s="622"/>
      <c r="GIQ81" s="622"/>
      <c r="GIR81" s="622"/>
      <c r="GIS81" s="622"/>
      <c r="GIT81" s="622"/>
      <c r="GIU81" s="622"/>
      <c r="GIV81" s="622"/>
      <c r="GIW81" s="622"/>
      <c r="GIX81" s="622"/>
      <c r="GIY81" s="622"/>
      <c r="GIZ81" s="622"/>
      <c r="GJA81" s="622"/>
      <c r="GJB81" s="622"/>
      <c r="GJC81" s="622"/>
      <c r="GJD81" s="622"/>
      <c r="GJE81" s="622"/>
      <c r="GJF81" s="622"/>
      <c r="GJG81" s="622"/>
      <c r="GJH81" s="622"/>
      <c r="GJI81" s="622"/>
      <c r="GJJ81" s="622"/>
      <c r="GJK81" s="622"/>
      <c r="GJL81" s="622"/>
      <c r="GJM81" s="622"/>
      <c r="GJN81" s="622"/>
      <c r="GJO81" s="622"/>
      <c r="GJP81" s="622"/>
      <c r="GJQ81" s="622"/>
      <c r="GJR81" s="622"/>
      <c r="GJS81" s="622"/>
      <c r="GJT81" s="622"/>
      <c r="GJU81" s="622"/>
      <c r="GJV81" s="622"/>
      <c r="GJW81" s="622"/>
      <c r="GJX81" s="622"/>
      <c r="GJY81" s="622"/>
      <c r="GJZ81" s="622"/>
      <c r="GKA81" s="622"/>
      <c r="GKB81" s="622"/>
      <c r="GKC81" s="622"/>
      <c r="GKD81" s="622"/>
      <c r="GKE81" s="622"/>
      <c r="GKF81" s="622"/>
      <c r="GKG81" s="622"/>
      <c r="GKH81" s="622"/>
      <c r="GKI81" s="622"/>
      <c r="GKJ81" s="622"/>
      <c r="GKK81" s="622"/>
      <c r="GKL81" s="622"/>
      <c r="GKM81" s="622"/>
      <c r="GKN81" s="622"/>
      <c r="GKO81" s="622"/>
      <c r="GKP81" s="622"/>
      <c r="GKQ81" s="622"/>
      <c r="GKR81" s="622"/>
      <c r="GKS81" s="622"/>
      <c r="GKT81" s="622"/>
      <c r="GKU81" s="622"/>
      <c r="GKV81" s="622"/>
      <c r="GKW81" s="622"/>
      <c r="GKX81" s="622"/>
      <c r="GKY81" s="622"/>
      <c r="GKZ81" s="622"/>
      <c r="GLA81" s="622"/>
      <c r="GLB81" s="622"/>
      <c r="GLC81" s="622"/>
      <c r="GLD81" s="622"/>
      <c r="GLE81" s="622"/>
      <c r="GLF81" s="622"/>
      <c r="GLG81" s="622"/>
      <c r="GLH81" s="622"/>
      <c r="GLI81" s="622"/>
      <c r="GLJ81" s="622"/>
      <c r="GLK81" s="622"/>
      <c r="GLL81" s="622"/>
      <c r="GLM81" s="622"/>
      <c r="GLN81" s="622"/>
      <c r="GLO81" s="622"/>
      <c r="GLP81" s="622"/>
      <c r="GLQ81" s="622"/>
      <c r="GLR81" s="622"/>
      <c r="GLS81" s="622"/>
      <c r="GLT81" s="622"/>
      <c r="GLU81" s="622"/>
      <c r="GLV81" s="622"/>
      <c r="GLW81" s="622"/>
      <c r="GLX81" s="622"/>
      <c r="GLY81" s="622"/>
      <c r="GLZ81" s="622"/>
      <c r="GMA81" s="622"/>
      <c r="GMB81" s="622"/>
      <c r="GMC81" s="622"/>
      <c r="GMD81" s="622"/>
      <c r="GME81" s="622"/>
      <c r="GMF81" s="622"/>
      <c r="GMG81" s="622"/>
      <c r="GMH81" s="622"/>
      <c r="GMI81" s="622"/>
      <c r="GMJ81" s="622"/>
      <c r="GMK81" s="622"/>
      <c r="GML81" s="622"/>
      <c r="GMM81" s="622"/>
      <c r="GMN81" s="622"/>
      <c r="GMO81" s="622"/>
      <c r="GMP81" s="622"/>
      <c r="GMQ81" s="622"/>
      <c r="GMR81" s="622"/>
      <c r="GMS81" s="622"/>
      <c r="GMT81" s="622"/>
      <c r="GMU81" s="622"/>
      <c r="GMV81" s="622"/>
      <c r="GMW81" s="622"/>
      <c r="GMX81" s="622"/>
      <c r="GMY81" s="622"/>
      <c r="GMZ81" s="622"/>
      <c r="GNA81" s="622"/>
      <c r="GNB81" s="622"/>
      <c r="GNC81" s="622"/>
      <c r="GND81" s="622"/>
      <c r="GNE81" s="622"/>
      <c r="GNF81" s="622"/>
      <c r="GNG81" s="622"/>
      <c r="GNH81" s="622"/>
      <c r="GNI81" s="622"/>
      <c r="GNJ81" s="622"/>
      <c r="GNK81" s="622"/>
      <c r="GNL81" s="622"/>
      <c r="GNM81" s="622"/>
      <c r="GNN81" s="622"/>
      <c r="GNO81" s="622"/>
      <c r="GNP81" s="622"/>
      <c r="GNQ81" s="622"/>
      <c r="GNR81" s="622"/>
      <c r="GNS81" s="622"/>
      <c r="GNT81" s="622"/>
      <c r="GNU81" s="622"/>
      <c r="GNV81" s="622"/>
      <c r="GNW81" s="622"/>
      <c r="GNX81" s="622"/>
      <c r="GNY81" s="622"/>
      <c r="GNZ81" s="622"/>
      <c r="GOA81" s="622"/>
      <c r="GOB81" s="622"/>
      <c r="GOC81" s="622"/>
      <c r="GOD81" s="622"/>
      <c r="GOE81" s="622"/>
      <c r="GOF81" s="622"/>
      <c r="GOG81" s="622"/>
      <c r="GOH81" s="622"/>
      <c r="GOI81" s="622"/>
      <c r="GOJ81" s="622"/>
      <c r="GOK81" s="622"/>
      <c r="GOL81" s="622"/>
      <c r="GOM81" s="622"/>
      <c r="GON81" s="622"/>
      <c r="GOO81" s="622"/>
      <c r="GOP81" s="622"/>
      <c r="GOQ81" s="622"/>
      <c r="GOR81" s="622"/>
      <c r="GOS81" s="622"/>
      <c r="GOT81" s="622"/>
      <c r="GOU81" s="622"/>
      <c r="GOV81" s="622"/>
      <c r="GOW81" s="622"/>
      <c r="GOX81" s="622"/>
      <c r="GOY81" s="622"/>
      <c r="GOZ81" s="622"/>
      <c r="GPA81" s="622"/>
      <c r="GPB81" s="622"/>
      <c r="GPC81" s="622"/>
      <c r="GPD81" s="622"/>
      <c r="GPE81" s="622"/>
      <c r="GPF81" s="622"/>
      <c r="GPG81" s="622"/>
      <c r="GPH81" s="622"/>
      <c r="GPI81" s="622"/>
      <c r="GPJ81" s="622"/>
      <c r="GPK81" s="622"/>
      <c r="GPL81" s="622"/>
      <c r="GPM81" s="622"/>
      <c r="GPN81" s="622"/>
      <c r="GPO81" s="622"/>
      <c r="GPP81" s="622"/>
      <c r="GPQ81" s="622"/>
      <c r="GPR81" s="622"/>
      <c r="GPS81" s="622"/>
      <c r="GPT81" s="622"/>
      <c r="GPU81" s="622"/>
      <c r="GPV81" s="622"/>
      <c r="GPW81" s="622"/>
      <c r="GPX81" s="622"/>
      <c r="GPY81" s="622"/>
      <c r="GPZ81" s="622"/>
      <c r="GQA81" s="622"/>
      <c r="GQB81" s="622"/>
      <c r="GQC81" s="622"/>
      <c r="GQD81" s="622"/>
      <c r="GQE81" s="622"/>
      <c r="GQF81" s="622"/>
      <c r="GQG81" s="622"/>
      <c r="GQH81" s="622"/>
      <c r="GQI81" s="622"/>
      <c r="GQJ81" s="622"/>
      <c r="GQK81" s="622"/>
      <c r="GQL81" s="622"/>
      <c r="GQM81" s="622"/>
      <c r="GQN81" s="622"/>
      <c r="GQO81" s="622"/>
      <c r="GQP81" s="622"/>
      <c r="GQQ81" s="622"/>
      <c r="GQR81" s="622"/>
      <c r="GQS81" s="622"/>
      <c r="GQT81" s="622"/>
      <c r="GQU81" s="622"/>
      <c r="GQV81" s="622"/>
      <c r="GQW81" s="622"/>
      <c r="GQX81" s="622"/>
      <c r="GQY81" s="622"/>
      <c r="GQZ81" s="622"/>
      <c r="GRA81" s="622"/>
      <c r="GRB81" s="622"/>
      <c r="GRC81" s="622"/>
      <c r="GRD81" s="622"/>
      <c r="GRE81" s="622"/>
      <c r="GRF81" s="622"/>
      <c r="GRG81" s="622"/>
      <c r="GRH81" s="622"/>
      <c r="GRI81" s="622"/>
      <c r="GRJ81" s="622"/>
      <c r="GRK81" s="622"/>
      <c r="GRL81" s="622"/>
      <c r="GRM81" s="622"/>
      <c r="GRN81" s="622"/>
      <c r="GRO81" s="622"/>
      <c r="GRP81" s="622"/>
      <c r="GRQ81" s="622"/>
      <c r="GRR81" s="622"/>
      <c r="GRS81" s="622"/>
      <c r="GRT81" s="622"/>
      <c r="GRU81" s="622"/>
      <c r="GRV81" s="622"/>
      <c r="GRW81" s="622"/>
      <c r="GRX81" s="622"/>
      <c r="GRY81" s="622"/>
      <c r="GRZ81" s="622"/>
      <c r="GSA81" s="622"/>
      <c r="GSB81" s="622"/>
      <c r="GSC81" s="622"/>
      <c r="GSD81" s="622"/>
      <c r="GSE81" s="622"/>
      <c r="GSF81" s="622"/>
      <c r="GSG81" s="622"/>
      <c r="GSH81" s="622"/>
      <c r="GSI81" s="622"/>
      <c r="GSJ81" s="622"/>
      <c r="GSK81" s="622"/>
      <c r="GSL81" s="622"/>
      <c r="GSM81" s="622"/>
      <c r="GSN81" s="622"/>
      <c r="GSO81" s="622"/>
      <c r="GSP81" s="622"/>
      <c r="GSQ81" s="622"/>
      <c r="GSR81" s="622"/>
      <c r="GSS81" s="622"/>
      <c r="GST81" s="622"/>
      <c r="GSU81" s="622"/>
      <c r="GSV81" s="622"/>
      <c r="GSW81" s="622"/>
      <c r="GSX81" s="622"/>
      <c r="GSY81" s="622"/>
      <c r="GSZ81" s="622"/>
      <c r="GTA81" s="622"/>
      <c r="GTB81" s="622"/>
      <c r="GTC81" s="622"/>
      <c r="GTD81" s="622"/>
      <c r="GTE81" s="622"/>
      <c r="GTF81" s="622"/>
      <c r="GTG81" s="622"/>
      <c r="GTH81" s="622"/>
      <c r="GTI81" s="622"/>
      <c r="GTJ81" s="622"/>
      <c r="GTK81" s="622"/>
      <c r="GTL81" s="622"/>
      <c r="GTM81" s="622"/>
      <c r="GTN81" s="622"/>
      <c r="GTO81" s="622"/>
      <c r="GTP81" s="622"/>
      <c r="GTQ81" s="622"/>
      <c r="GTR81" s="622"/>
      <c r="GTS81" s="622"/>
      <c r="GTT81" s="622"/>
      <c r="GTU81" s="622"/>
      <c r="GTV81" s="622"/>
      <c r="GTW81" s="622"/>
      <c r="GTX81" s="622"/>
      <c r="GTY81" s="622"/>
      <c r="GTZ81" s="622"/>
      <c r="GUA81" s="622"/>
      <c r="GUB81" s="622"/>
      <c r="GUC81" s="622"/>
      <c r="GUD81" s="622"/>
      <c r="GUE81" s="622"/>
      <c r="GUF81" s="622"/>
      <c r="GUG81" s="622"/>
      <c r="GUH81" s="622"/>
      <c r="GUI81" s="622"/>
      <c r="GUJ81" s="622"/>
      <c r="GUK81" s="622"/>
      <c r="GUL81" s="622"/>
      <c r="GUM81" s="622"/>
      <c r="GUN81" s="622"/>
      <c r="GUO81" s="622"/>
      <c r="GUP81" s="622"/>
      <c r="GUQ81" s="622"/>
      <c r="GUR81" s="622"/>
      <c r="GUS81" s="622"/>
      <c r="GUT81" s="622"/>
      <c r="GUU81" s="622"/>
      <c r="GUV81" s="622"/>
      <c r="GUW81" s="622"/>
      <c r="GUX81" s="622"/>
      <c r="GUY81" s="622"/>
      <c r="GUZ81" s="622"/>
      <c r="GVA81" s="622"/>
      <c r="GVB81" s="622"/>
      <c r="GVC81" s="622"/>
      <c r="GVD81" s="622"/>
      <c r="GVE81" s="622"/>
      <c r="GVF81" s="622"/>
      <c r="GVG81" s="622"/>
      <c r="GVH81" s="622"/>
      <c r="GVI81" s="622"/>
      <c r="GVJ81" s="622"/>
      <c r="GVK81" s="622"/>
      <c r="GVL81" s="622"/>
      <c r="GVM81" s="622"/>
      <c r="GVN81" s="622"/>
      <c r="GVO81" s="622"/>
      <c r="GVP81" s="622"/>
      <c r="GVQ81" s="622"/>
      <c r="GVR81" s="622"/>
      <c r="GVS81" s="622"/>
      <c r="GVT81" s="622"/>
      <c r="GVU81" s="622"/>
      <c r="GVV81" s="622"/>
      <c r="GVW81" s="622"/>
      <c r="GVX81" s="622"/>
      <c r="GVY81" s="622"/>
      <c r="GVZ81" s="622"/>
      <c r="GWA81" s="622"/>
      <c r="GWB81" s="622"/>
      <c r="GWC81" s="622"/>
      <c r="GWD81" s="622"/>
      <c r="GWE81" s="622"/>
      <c r="GWF81" s="622"/>
      <c r="GWG81" s="622"/>
      <c r="GWH81" s="622"/>
      <c r="GWI81" s="622"/>
      <c r="GWJ81" s="622"/>
      <c r="GWK81" s="622"/>
      <c r="GWL81" s="622"/>
      <c r="GWM81" s="622"/>
      <c r="GWN81" s="622"/>
      <c r="GWO81" s="622"/>
      <c r="GWP81" s="622"/>
      <c r="GWQ81" s="622"/>
      <c r="GWR81" s="622"/>
      <c r="GWS81" s="622"/>
      <c r="GWT81" s="622"/>
      <c r="GWU81" s="622"/>
      <c r="GWV81" s="622"/>
      <c r="GWW81" s="622"/>
      <c r="GWX81" s="622"/>
      <c r="GWY81" s="622"/>
      <c r="GWZ81" s="622"/>
      <c r="GXA81" s="622"/>
      <c r="GXB81" s="622"/>
      <c r="GXC81" s="622"/>
      <c r="GXD81" s="622"/>
      <c r="GXE81" s="622"/>
      <c r="GXF81" s="622"/>
      <c r="GXG81" s="622"/>
      <c r="GXH81" s="622"/>
      <c r="GXI81" s="622"/>
      <c r="GXJ81" s="622"/>
      <c r="GXK81" s="622"/>
      <c r="GXL81" s="622"/>
      <c r="GXM81" s="622"/>
      <c r="GXN81" s="622"/>
      <c r="GXO81" s="622"/>
      <c r="GXP81" s="622"/>
      <c r="GXQ81" s="622"/>
      <c r="GXR81" s="622"/>
      <c r="GXS81" s="622"/>
      <c r="GXT81" s="622"/>
      <c r="GXU81" s="622"/>
      <c r="GXV81" s="622"/>
      <c r="GXW81" s="622"/>
      <c r="GXX81" s="622"/>
      <c r="GXY81" s="622"/>
      <c r="GXZ81" s="622"/>
      <c r="GYA81" s="622"/>
      <c r="GYB81" s="622"/>
      <c r="GYC81" s="622"/>
      <c r="GYD81" s="622"/>
      <c r="GYE81" s="622"/>
      <c r="GYF81" s="622"/>
      <c r="GYG81" s="622"/>
      <c r="GYH81" s="622"/>
      <c r="GYI81" s="622"/>
      <c r="GYJ81" s="622"/>
      <c r="GYK81" s="622"/>
      <c r="GYL81" s="622"/>
      <c r="GYM81" s="622"/>
      <c r="GYN81" s="622"/>
      <c r="GYO81" s="622"/>
      <c r="GYP81" s="622"/>
      <c r="GYQ81" s="622"/>
      <c r="GYR81" s="622"/>
      <c r="GYS81" s="622"/>
      <c r="GYT81" s="622"/>
      <c r="GYU81" s="622"/>
      <c r="GYV81" s="622"/>
      <c r="GYW81" s="622"/>
      <c r="GYX81" s="622"/>
      <c r="GYY81" s="622"/>
      <c r="GYZ81" s="622"/>
      <c r="GZA81" s="622"/>
      <c r="GZB81" s="622"/>
      <c r="GZC81" s="622"/>
      <c r="GZD81" s="622"/>
      <c r="GZE81" s="622"/>
      <c r="GZF81" s="622"/>
      <c r="GZG81" s="622"/>
      <c r="GZH81" s="622"/>
      <c r="GZI81" s="622"/>
      <c r="GZJ81" s="622"/>
      <c r="GZK81" s="622"/>
      <c r="GZL81" s="622"/>
      <c r="GZM81" s="622"/>
      <c r="GZN81" s="622"/>
      <c r="GZO81" s="622"/>
      <c r="GZP81" s="622"/>
      <c r="GZQ81" s="622"/>
      <c r="GZR81" s="622"/>
      <c r="GZS81" s="622"/>
      <c r="GZT81" s="622"/>
      <c r="GZU81" s="622"/>
      <c r="GZV81" s="622"/>
      <c r="GZW81" s="622"/>
      <c r="GZX81" s="622"/>
      <c r="GZY81" s="622"/>
      <c r="GZZ81" s="622"/>
      <c r="HAA81" s="622"/>
      <c r="HAB81" s="622"/>
      <c r="HAC81" s="622"/>
      <c r="HAD81" s="622"/>
      <c r="HAE81" s="622"/>
      <c r="HAF81" s="622"/>
      <c r="HAG81" s="622"/>
      <c r="HAH81" s="622"/>
      <c r="HAI81" s="622"/>
      <c r="HAJ81" s="622"/>
      <c r="HAK81" s="622"/>
      <c r="HAL81" s="622"/>
      <c r="HAM81" s="622"/>
      <c r="HAN81" s="622"/>
      <c r="HAO81" s="622"/>
      <c r="HAP81" s="622"/>
      <c r="HAQ81" s="622"/>
      <c r="HAR81" s="622"/>
      <c r="HAS81" s="622"/>
      <c r="HAT81" s="622"/>
      <c r="HAU81" s="622"/>
      <c r="HAV81" s="622"/>
      <c r="HAW81" s="622"/>
      <c r="HAX81" s="622"/>
      <c r="HAY81" s="622"/>
      <c r="HAZ81" s="622"/>
      <c r="HBA81" s="622"/>
      <c r="HBB81" s="622"/>
      <c r="HBC81" s="622"/>
      <c r="HBD81" s="622"/>
      <c r="HBE81" s="622"/>
      <c r="HBF81" s="622"/>
      <c r="HBG81" s="622"/>
      <c r="HBH81" s="622"/>
      <c r="HBI81" s="622"/>
      <c r="HBJ81" s="622"/>
      <c r="HBK81" s="622"/>
      <c r="HBL81" s="622"/>
      <c r="HBM81" s="622"/>
      <c r="HBN81" s="622"/>
      <c r="HBO81" s="622"/>
      <c r="HBP81" s="622"/>
      <c r="HBQ81" s="622"/>
      <c r="HBR81" s="622"/>
      <c r="HBS81" s="622"/>
      <c r="HBT81" s="622"/>
      <c r="HBU81" s="622"/>
      <c r="HBV81" s="622"/>
      <c r="HBW81" s="622"/>
      <c r="HBX81" s="622"/>
      <c r="HBY81" s="622"/>
      <c r="HBZ81" s="622"/>
      <c r="HCA81" s="622"/>
      <c r="HCB81" s="622"/>
      <c r="HCC81" s="622"/>
      <c r="HCD81" s="622"/>
      <c r="HCE81" s="622"/>
      <c r="HCF81" s="622"/>
      <c r="HCG81" s="622"/>
      <c r="HCH81" s="622"/>
      <c r="HCI81" s="622"/>
      <c r="HCJ81" s="622"/>
      <c r="HCK81" s="622"/>
      <c r="HCL81" s="622"/>
      <c r="HCM81" s="622"/>
      <c r="HCN81" s="622"/>
      <c r="HCO81" s="622"/>
      <c r="HCP81" s="622"/>
      <c r="HCQ81" s="622"/>
      <c r="HCR81" s="622"/>
      <c r="HCS81" s="622"/>
      <c r="HCT81" s="622"/>
      <c r="HCU81" s="622"/>
      <c r="HCV81" s="622"/>
      <c r="HCW81" s="622"/>
      <c r="HCX81" s="622"/>
      <c r="HCY81" s="622"/>
      <c r="HCZ81" s="622"/>
      <c r="HDA81" s="622"/>
      <c r="HDB81" s="622"/>
      <c r="HDC81" s="622"/>
      <c r="HDD81" s="622"/>
      <c r="HDE81" s="622"/>
      <c r="HDF81" s="622"/>
      <c r="HDG81" s="622"/>
      <c r="HDH81" s="622"/>
      <c r="HDI81" s="622"/>
      <c r="HDJ81" s="622"/>
      <c r="HDK81" s="622"/>
      <c r="HDL81" s="622"/>
      <c r="HDM81" s="622"/>
      <c r="HDN81" s="622"/>
      <c r="HDO81" s="622"/>
      <c r="HDP81" s="622"/>
      <c r="HDQ81" s="622"/>
      <c r="HDR81" s="622"/>
      <c r="HDS81" s="622"/>
      <c r="HDT81" s="622"/>
      <c r="HDU81" s="622"/>
      <c r="HDV81" s="622"/>
      <c r="HDW81" s="622"/>
      <c r="HDX81" s="622"/>
      <c r="HDY81" s="622"/>
      <c r="HDZ81" s="622"/>
      <c r="HEA81" s="622"/>
      <c r="HEB81" s="622"/>
      <c r="HEC81" s="622"/>
      <c r="HED81" s="622"/>
      <c r="HEE81" s="622"/>
      <c r="HEF81" s="622"/>
      <c r="HEG81" s="622"/>
      <c r="HEH81" s="622"/>
      <c r="HEI81" s="622"/>
      <c r="HEJ81" s="622"/>
      <c r="HEK81" s="622"/>
      <c r="HEL81" s="622"/>
      <c r="HEM81" s="622"/>
      <c r="HEN81" s="622"/>
      <c r="HEO81" s="622"/>
      <c r="HEP81" s="622"/>
      <c r="HEQ81" s="622"/>
      <c r="HER81" s="622"/>
      <c r="HES81" s="622"/>
      <c r="HET81" s="622"/>
      <c r="HEU81" s="622"/>
      <c r="HEV81" s="622"/>
      <c r="HEW81" s="622"/>
      <c r="HEX81" s="622"/>
      <c r="HEY81" s="622"/>
      <c r="HEZ81" s="622"/>
      <c r="HFA81" s="622"/>
      <c r="HFB81" s="622"/>
      <c r="HFC81" s="622"/>
      <c r="HFD81" s="622"/>
      <c r="HFE81" s="622"/>
      <c r="HFF81" s="622"/>
      <c r="HFG81" s="622"/>
      <c r="HFH81" s="622"/>
      <c r="HFI81" s="622"/>
      <c r="HFJ81" s="622"/>
      <c r="HFK81" s="622"/>
      <c r="HFL81" s="622"/>
      <c r="HFM81" s="622"/>
      <c r="HFN81" s="622"/>
      <c r="HFO81" s="622"/>
      <c r="HFP81" s="622"/>
      <c r="HFQ81" s="622"/>
      <c r="HFR81" s="622"/>
      <c r="HFS81" s="622"/>
      <c r="HFT81" s="622"/>
      <c r="HFU81" s="622"/>
      <c r="HFV81" s="622"/>
      <c r="HFW81" s="622"/>
      <c r="HFX81" s="622"/>
      <c r="HFY81" s="622"/>
      <c r="HFZ81" s="622"/>
      <c r="HGA81" s="622"/>
      <c r="HGB81" s="622"/>
      <c r="HGC81" s="622"/>
      <c r="HGD81" s="622"/>
      <c r="HGE81" s="622"/>
      <c r="HGF81" s="622"/>
      <c r="HGG81" s="622"/>
      <c r="HGH81" s="622"/>
      <c r="HGI81" s="622"/>
      <c r="HGJ81" s="622"/>
      <c r="HGK81" s="622"/>
      <c r="HGL81" s="622"/>
      <c r="HGM81" s="622"/>
      <c r="HGN81" s="622"/>
      <c r="HGO81" s="622"/>
      <c r="HGP81" s="622"/>
      <c r="HGQ81" s="622"/>
      <c r="HGR81" s="622"/>
      <c r="HGS81" s="622"/>
      <c r="HGT81" s="622"/>
      <c r="HGU81" s="622"/>
      <c r="HGV81" s="622"/>
      <c r="HGW81" s="622"/>
      <c r="HGX81" s="622"/>
      <c r="HGY81" s="622"/>
      <c r="HGZ81" s="622"/>
      <c r="HHA81" s="622"/>
      <c r="HHB81" s="622"/>
      <c r="HHC81" s="622"/>
      <c r="HHD81" s="622"/>
      <c r="HHE81" s="622"/>
      <c r="HHF81" s="622"/>
      <c r="HHG81" s="622"/>
      <c r="HHH81" s="622"/>
      <c r="HHI81" s="622"/>
      <c r="HHJ81" s="622"/>
      <c r="HHK81" s="622"/>
      <c r="HHL81" s="622"/>
      <c r="HHM81" s="622"/>
      <c r="HHN81" s="622"/>
      <c r="HHO81" s="622"/>
      <c r="HHP81" s="622"/>
      <c r="HHQ81" s="622"/>
      <c r="HHR81" s="622"/>
      <c r="HHS81" s="622"/>
      <c r="HHT81" s="622"/>
      <c r="HHU81" s="622"/>
      <c r="HHV81" s="622"/>
      <c r="HHW81" s="622"/>
      <c r="HHX81" s="622"/>
      <c r="HHY81" s="622"/>
      <c r="HHZ81" s="622"/>
      <c r="HIA81" s="622"/>
      <c r="HIB81" s="622"/>
      <c r="HIC81" s="622"/>
      <c r="HID81" s="622"/>
      <c r="HIE81" s="622"/>
      <c r="HIF81" s="622"/>
      <c r="HIG81" s="622"/>
      <c r="HIH81" s="622"/>
      <c r="HII81" s="622"/>
      <c r="HIJ81" s="622"/>
      <c r="HIK81" s="622"/>
      <c r="HIL81" s="622"/>
      <c r="HIM81" s="622"/>
      <c r="HIN81" s="622"/>
      <c r="HIO81" s="622"/>
      <c r="HIP81" s="622"/>
      <c r="HIQ81" s="622"/>
      <c r="HIR81" s="622"/>
      <c r="HIS81" s="622"/>
      <c r="HIT81" s="622"/>
      <c r="HIU81" s="622"/>
      <c r="HIV81" s="622"/>
      <c r="HIW81" s="622"/>
      <c r="HIX81" s="622"/>
      <c r="HIY81" s="622"/>
      <c r="HIZ81" s="622"/>
      <c r="HJA81" s="622"/>
      <c r="HJB81" s="622"/>
      <c r="HJC81" s="622"/>
      <c r="HJD81" s="622"/>
      <c r="HJE81" s="622"/>
      <c r="HJF81" s="622"/>
      <c r="HJG81" s="622"/>
      <c r="HJH81" s="622"/>
      <c r="HJI81" s="622"/>
      <c r="HJJ81" s="622"/>
      <c r="HJK81" s="622"/>
      <c r="HJL81" s="622"/>
      <c r="HJM81" s="622"/>
      <c r="HJN81" s="622"/>
      <c r="HJO81" s="622"/>
      <c r="HJP81" s="622"/>
      <c r="HJQ81" s="622"/>
      <c r="HJR81" s="622"/>
      <c r="HJS81" s="622"/>
      <c r="HJT81" s="622"/>
      <c r="HJU81" s="622"/>
      <c r="HJV81" s="622"/>
      <c r="HJW81" s="622"/>
      <c r="HJX81" s="622"/>
      <c r="HJY81" s="622"/>
      <c r="HJZ81" s="622"/>
      <c r="HKA81" s="622"/>
      <c r="HKB81" s="622"/>
      <c r="HKC81" s="622"/>
      <c r="HKD81" s="622"/>
      <c r="HKE81" s="622"/>
      <c r="HKF81" s="622"/>
      <c r="HKG81" s="622"/>
      <c r="HKH81" s="622"/>
      <c r="HKI81" s="622"/>
      <c r="HKJ81" s="622"/>
      <c r="HKK81" s="622"/>
      <c r="HKL81" s="622"/>
      <c r="HKM81" s="622"/>
      <c r="HKN81" s="622"/>
      <c r="HKO81" s="622"/>
      <c r="HKP81" s="622"/>
      <c r="HKQ81" s="622"/>
      <c r="HKR81" s="622"/>
      <c r="HKS81" s="622"/>
      <c r="HKT81" s="622"/>
      <c r="HKU81" s="622"/>
      <c r="HKV81" s="622"/>
      <c r="HKW81" s="622"/>
      <c r="HKX81" s="622"/>
      <c r="HKY81" s="622"/>
      <c r="HKZ81" s="622"/>
      <c r="HLA81" s="622"/>
      <c r="HLB81" s="622"/>
      <c r="HLC81" s="622"/>
      <c r="HLD81" s="622"/>
      <c r="HLE81" s="622"/>
      <c r="HLF81" s="622"/>
      <c r="HLG81" s="622"/>
      <c r="HLH81" s="622"/>
      <c r="HLI81" s="622"/>
      <c r="HLJ81" s="622"/>
      <c r="HLK81" s="622"/>
      <c r="HLL81" s="622"/>
      <c r="HLM81" s="622"/>
      <c r="HLN81" s="622"/>
      <c r="HLO81" s="622"/>
      <c r="HLP81" s="622"/>
      <c r="HLQ81" s="622"/>
      <c r="HLR81" s="622"/>
      <c r="HLS81" s="622"/>
      <c r="HLT81" s="622"/>
      <c r="HLU81" s="622"/>
      <c r="HLV81" s="622"/>
      <c r="HLW81" s="622"/>
      <c r="HLX81" s="622"/>
      <c r="HLY81" s="622"/>
      <c r="HLZ81" s="622"/>
      <c r="HMA81" s="622"/>
      <c r="HMB81" s="622"/>
      <c r="HMC81" s="622"/>
      <c r="HMD81" s="622"/>
      <c r="HME81" s="622"/>
      <c r="HMF81" s="622"/>
      <c r="HMG81" s="622"/>
      <c r="HMH81" s="622"/>
      <c r="HMI81" s="622"/>
      <c r="HMJ81" s="622"/>
      <c r="HMK81" s="622"/>
      <c r="HML81" s="622"/>
      <c r="HMM81" s="622"/>
      <c r="HMN81" s="622"/>
      <c r="HMO81" s="622"/>
      <c r="HMP81" s="622"/>
      <c r="HMQ81" s="622"/>
      <c r="HMR81" s="622"/>
      <c r="HMS81" s="622"/>
      <c r="HMT81" s="622"/>
      <c r="HMU81" s="622"/>
      <c r="HMV81" s="622"/>
      <c r="HMW81" s="622"/>
      <c r="HMX81" s="622"/>
      <c r="HMY81" s="622"/>
      <c r="HMZ81" s="622"/>
      <c r="HNA81" s="622"/>
      <c r="HNB81" s="622"/>
      <c r="HNC81" s="622"/>
      <c r="HND81" s="622"/>
      <c r="HNE81" s="622"/>
      <c r="HNF81" s="622"/>
      <c r="HNG81" s="622"/>
      <c r="HNH81" s="622"/>
      <c r="HNI81" s="622"/>
      <c r="HNJ81" s="622"/>
      <c r="HNK81" s="622"/>
      <c r="HNL81" s="622"/>
      <c r="HNM81" s="622"/>
      <c r="HNN81" s="622"/>
      <c r="HNO81" s="622"/>
      <c r="HNP81" s="622"/>
      <c r="HNQ81" s="622"/>
      <c r="HNR81" s="622"/>
      <c r="HNS81" s="622"/>
      <c r="HNT81" s="622"/>
      <c r="HNU81" s="622"/>
      <c r="HNV81" s="622"/>
      <c r="HNW81" s="622"/>
      <c r="HNX81" s="622"/>
      <c r="HNY81" s="622"/>
      <c r="HNZ81" s="622"/>
      <c r="HOA81" s="622"/>
      <c r="HOB81" s="622"/>
      <c r="HOC81" s="622"/>
      <c r="HOD81" s="622"/>
      <c r="HOE81" s="622"/>
      <c r="HOF81" s="622"/>
      <c r="HOG81" s="622"/>
      <c r="HOH81" s="622"/>
      <c r="HOI81" s="622"/>
      <c r="HOJ81" s="622"/>
      <c r="HOK81" s="622"/>
      <c r="HOL81" s="622"/>
      <c r="HOM81" s="622"/>
      <c r="HON81" s="622"/>
      <c r="HOO81" s="622"/>
      <c r="HOP81" s="622"/>
      <c r="HOQ81" s="622"/>
      <c r="HOR81" s="622"/>
      <c r="HOS81" s="622"/>
      <c r="HOT81" s="622"/>
      <c r="HOU81" s="622"/>
      <c r="HOV81" s="622"/>
      <c r="HOW81" s="622"/>
      <c r="HOX81" s="622"/>
      <c r="HOY81" s="622"/>
      <c r="HOZ81" s="622"/>
      <c r="HPA81" s="622"/>
      <c r="HPB81" s="622"/>
      <c r="HPC81" s="622"/>
      <c r="HPD81" s="622"/>
      <c r="HPE81" s="622"/>
      <c r="HPF81" s="622"/>
      <c r="HPG81" s="622"/>
      <c r="HPH81" s="622"/>
      <c r="HPI81" s="622"/>
      <c r="HPJ81" s="622"/>
      <c r="HPK81" s="622"/>
      <c r="HPL81" s="622"/>
      <c r="HPM81" s="622"/>
      <c r="HPN81" s="622"/>
      <c r="HPO81" s="622"/>
      <c r="HPP81" s="622"/>
      <c r="HPQ81" s="622"/>
      <c r="HPR81" s="622"/>
      <c r="HPS81" s="622"/>
      <c r="HPT81" s="622"/>
      <c r="HPU81" s="622"/>
      <c r="HPV81" s="622"/>
      <c r="HPW81" s="622"/>
      <c r="HPX81" s="622"/>
      <c r="HPY81" s="622"/>
      <c r="HPZ81" s="622"/>
      <c r="HQA81" s="622"/>
      <c r="HQB81" s="622"/>
      <c r="HQC81" s="622"/>
      <c r="HQD81" s="622"/>
      <c r="HQE81" s="622"/>
      <c r="HQF81" s="622"/>
      <c r="HQG81" s="622"/>
      <c r="HQH81" s="622"/>
      <c r="HQI81" s="622"/>
      <c r="HQJ81" s="622"/>
      <c r="HQK81" s="622"/>
      <c r="HQL81" s="622"/>
      <c r="HQM81" s="622"/>
      <c r="HQN81" s="622"/>
      <c r="HQO81" s="622"/>
      <c r="HQP81" s="622"/>
      <c r="HQQ81" s="622"/>
      <c r="HQR81" s="622"/>
      <c r="HQS81" s="622"/>
      <c r="HQT81" s="622"/>
      <c r="HQU81" s="622"/>
      <c r="HQV81" s="622"/>
      <c r="HQW81" s="622"/>
      <c r="HQX81" s="622"/>
      <c r="HQY81" s="622"/>
      <c r="HQZ81" s="622"/>
      <c r="HRA81" s="622"/>
      <c r="HRB81" s="622"/>
      <c r="HRC81" s="622"/>
      <c r="HRD81" s="622"/>
      <c r="HRE81" s="622"/>
      <c r="HRF81" s="622"/>
      <c r="HRG81" s="622"/>
      <c r="HRH81" s="622"/>
      <c r="HRI81" s="622"/>
      <c r="HRJ81" s="622"/>
      <c r="HRK81" s="622"/>
      <c r="HRL81" s="622"/>
      <c r="HRM81" s="622"/>
      <c r="HRN81" s="622"/>
      <c r="HRO81" s="622"/>
      <c r="HRP81" s="622"/>
      <c r="HRQ81" s="622"/>
      <c r="HRR81" s="622"/>
      <c r="HRS81" s="622"/>
      <c r="HRT81" s="622"/>
      <c r="HRU81" s="622"/>
      <c r="HRV81" s="622"/>
      <c r="HRW81" s="622"/>
      <c r="HRX81" s="622"/>
      <c r="HRY81" s="622"/>
      <c r="HRZ81" s="622"/>
      <c r="HSA81" s="622"/>
      <c r="HSB81" s="622"/>
      <c r="HSC81" s="622"/>
      <c r="HSD81" s="622"/>
      <c r="HSE81" s="622"/>
      <c r="HSF81" s="622"/>
      <c r="HSG81" s="622"/>
      <c r="HSH81" s="622"/>
      <c r="HSI81" s="622"/>
      <c r="HSJ81" s="622"/>
      <c r="HSK81" s="622"/>
      <c r="HSL81" s="622"/>
      <c r="HSM81" s="622"/>
      <c r="HSN81" s="622"/>
      <c r="HSO81" s="622"/>
      <c r="HSP81" s="622"/>
      <c r="HSQ81" s="622"/>
      <c r="HSR81" s="622"/>
      <c r="HSS81" s="622"/>
      <c r="HST81" s="622"/>
      <c r="HSU81" s="622"/>
      <c r="HSV81" s="622"/>
      <c r="HSW81" s="622"/>
      <c r="HSX81" s="622"/>
      <c r="HSY81" s="622"/>
      <c r="HSZ81" s="622"/>
      <c r="HTA81" s="622"/>
      <c r="HTB81" s="622"/>
      <c r="HTC81" s="622"/>
      <c r="HTD81" s="622"/>
      <c r="HTE81" s="622"/>
      <c r="HTF81" s="622"/>
      <c r="HTG81" s="622"/>
      <c r="HTH81" s="622"/>
      <c r="HTI81" s="622"/>
      <c r="HTJ81" s="622"/>
      <c r="HTK81" s="622"/>
      <c r="HTL81" s="622"/>
      <c r="HTM81" s="622"/>
      <c r="HTN81" s="622"/>
      <c r="HTO81" s="622"/>
      <c r="HTP81" s="622"/>
      <c r="HTQ81" s="622"/>
      <c r="HTR81" s="622"/>
      <c r="HTS81" s="622"/>
      <c r="HTT81" s="622"/>
      <c r="HTU81" s="622"/>
      <c r="HTV81" s="622"/>
      <c r="HTW81" s="622"/>
      <c r="HTX81" s="622"/>
      <c r="HTY81" s="622"/>
      <c r="HTZ81" s="622"/>
      <c r="HUA81" s="622"/>
      <c r="HUB81" s="622"/>
      <c r="HUC81" s="622"/>
      <c r="HUD81" s="622"/>
      <c r="HUE81" s="622"/>
      <c r="HUF81" s="622"/>
      <c r="HUG81" s="622"/>
      <c r="HUH81" s="622"/>
      <c r="HUI81" s="622"/>
      <c r="HUJ81" s="622"/>
      <c r="HUK81" s="622"/>
      <c r="HUL81" s="622"/>
      <c r="HUM81" s="622"/>
      <c r="HUN81" s="622"/>
      <c r="HUO81" s="622"/>
      <c r="HUP81" s="622"/>
      <c r="HUQ81" s="622"/>
      <c r="HUR81" s="622"/>
      <c r="HUS81" s="622"/>
      <c r="HUT81" s="622"/>
      <c r="HUU81" s="622"/>
      <c r="HUV81" s="622"/>
      <c r="HUW81" s="622"/>
      <c r="HUX81" s="622"/>
      <c r="HUY81" s="622"/>
      <c r="HUZ81" s="622"/>
      <c r="HVA81" s="622"/>
      <c r="HVB81" s="622"/>
      <c r="HVC81" s="622"/>
      <c r="HVD81" s="622"/>
      <c r="HVE81" s="622"/>
      <c r="HVF81" s="622"/>
      <c r="HVG81" s="622"/>
      <c r="HVH81" s="622"/>
      <c r="HVI81" s="622"/>
      <c r="HVJ81" s="622"/>
      <c r="HVK81" s="622"/>
      <c r="HVL81" s="622"/>
      <c r="HVM81" s="622"/>
      <c r="HVN81" s="622"/>
      <c r="HVO81" s="622"/>
      <c r="HVP81" s="622"/>
      <c r="HVQ81" s="622"/>
      <c r="HVR81" s="622"/>
      <c r="HVS81" s="622"/>
      <c r="HVT81" s="622"/>
      <c r="HVU81" s="622"/>
      <c r="HVV81" s="622"/>
      <c r="HVW81" s="622"/>
      <c r="HVX81" s="622"/>
      <c r="HVY81" s="622"/>
      <c r="HVZ81" s="622"/>
      <c r="HWA81" s="622"/>
      <c r="HWB81" s="622"/>
      <c r="HWC81" s="622"/>
      <c r="HWD81" s="622"/>
      <c r="HWE81" s="622"/>
      <c r="HWF81" s="622"/>
      <c r="HWG81" s="622"/>
      <c r="HWH81" s="622"/>
      <c r="HWI81" s="622"/>
      <c r="HWJ81" s="622"/>
      <c r="HWK81" s="622"/>
      <c r="HWL81" s="622"/>
      <c r="HWM81" s="622"/>
      <c r="HWN81" s="622"/>
      <c r="HWO81" s="622"/>
      <c r="HWP81" s="622"/>
      <c r="HWQ81" s="622"/>
      <c r="HWR81" s="622"/>
      <c r="HWS81" s="622"/>
      <c r="HWT81" s="622"/>
      <c r="HWU81" s="622"/>
      <c r="HWV81" s="622"/>
      <c r="HWW81" s="622"/>
      <c r="HWX81" s="622"/>
      <c r="HWY81" s="622"/>
      <c r="HWZ81" s="622"/>
      <c r="HXA81" s="622"/>
      <c r="HXB81" s="622"/>
      <c r="HXC81" s="622"/>
      <c r="HXD81" s="622"/>
      <c r="HXE81" s="622"/>
      <c r="HXF81" s="622"/>
      <c r="HXG81" s="622"/>
      <c r="HXH81" s="622"/>
      <c r="HXI81" s="622"/>
      <c r="HXJ81" s="622"/>
      <c r="HXK81" s="622"/>
      <c r="HXL81" s="622"/>
      <c r="HXM81" s="622"/>
      <c r="HXN81" s="622"/>
      <c r="HXO81" s="622"/>
      <c r="HXP81" s="622"/>
      <c r="HXQ81" s="622"/>
      <c r="HXR81" s="622"/>
      <c r="HXS81" s="622"/>
      <c r="HXT81" s="622"/>
      <c r="HXU81" s="622"/>
      <c r="HXV81" s="622"/>
      <c r="HXW81" s="622"/>
      <c r="HXX81" s="622"/>
      <c r="HXY81" s="622"/>
      <c r="HXZ81" s="622"/>
      <c r="HYA81" s="622"/>
      <c r="HYB81" s="622"/>
      <c r="HYC81" s="622"/>
      <c r="HYD81" s="622"/>
      <c r="HYE81" s="622"/>
      <c r="HYF81" s="622"/>
      <c r="HYG81" s="622"/>
      <c r="HYH81" s="622"/>
      <c r="HYI81" s="622"/>
      <c r="HYJ81" s="622"/>
      <c r="HYK81" s="622"/>
      <c r="HYL81" s="622"/>
      <c r="HYM81" s="622"/>
      <c r="HYN81" s="622"/>
      <c r="HYO81" s="622"/>
      <c r="HYP81" s="622"/>
      <c r="HYQ81" s="622"/>
      <c r="HYR81" s="622"/>
      <c r="HYS81" s="622"/>
      <c r="HYT81" s="622"/>
      <c r="HYU81" s="622"/>
      <c r="HYV81" s="622"/>
      <c r="HYW81" s="622"/>
      <c r="HYX81" s="622"/>
      <c r="HYY81" s="622"/>
      <c r="HYZ81" s="622"/>
      <c r="HZA81" s="622"/>
      <c r="HZB81" s="622"/>
      <c r="HZC81" s="622"/>
      <c r="HZD81" s="622"/>
      <c r="HZE81" s="622"/>
      <c r="HZF81" s="622"/>
      <c r="HZG81" s="622"/>
      <c r="HZH81" s="622"/>
      <c r="HZI81" s="622"/>
      <c r="HZJ81" s="622"/>
      <c r="HZK81" s="622"/>
      <c r="HZL81" s="622"/>
      <c r="HZM81" s="622"/>
      <c r="HZN81" s="622"/>
      <c r="HZO81" s="622"/>
      <c r="HZP81" s="622"/>
      <c r="HZQ81" s="622"/>
      <c r="HZR81" s="622"/>
      <c r="HZS81" s="622"/>
      <c r="HZT81" s="622"/>
      <c r="HZU81" s="622"/>
      <c r="HZV81" s="622"/>
      <c r="HZW81" s="622"/>
      <c r="HZX81" s="622"/>
      <c r="HZY81" s="622"/>
      <c r="HZZ81" s="622"/>
      <c r="IAA81" s="622"/>
      <c r="IAB81" s="622"/>
      <c r="IAC81" s="622"/>
      <c r="IAD81" s="622"/>
      <c r="IAE81" s="622"/>
      <c r="IAF81" s="622"/>
      <c r="IAG81" s="622"/>
      <c r="IAH81" s="622"/>
      <c r="IAI81" s="622"/>
      <c r="IAJ81" s="622"/>
      <c r="IAK81" s="622"/>
      <c r="IAL81" s="622"/>
      <c r="IAM81" s="622"/>
      <c r="IAN81" s="622"/>
      <c r="IAO81" s="622"/>
      <c r="IAP81" s="622"/>
      <c r="IAQ81" s="622"/>
      <c r="IAR81" s="622"/>
      <c r="IAS81" s="622"/>
      <c r="IAT81" s="622"/>
      <c r="IAU81" s="622"/>
      <c r="IAV81" s="622"/>
      <c r="IAW81" s="622"/>
      <c r="IAX81" s="622"/>
      <c r="IAY81" s="622"/>
      <c r="IAZ81" s="622"/>
      <c r="IBA81" s="622"/>
      <c r="IBB81" s="622"/>
      <c r="IBC81" s="622"/>
      <c r="IBD81" s="622"/>
      <c r="IBE81" s="622"/>
      <c r="IBF81" s="622"/>
      <c r="IBG81" s="622"/>
      <c r="IBH81" s="622"/>
      <c r="IBI81" s="622"/>
      <c r="IBJ81" s="622"/>
      <c r="IBK81" s="622"/>
      <c r="IBL81" s="622"/>
      <c r="IBM81" s="622"/>
      <c r="IBN81" s="622"/>
      <c r="IBO81" s="622"/>
      <c r="IBP81" s="622"/>
      <c r="IBQ81" s="622"/>
      <c r="IBR81" s="622"/>
      <c r="IBS81" s="622"/>
      <c r="IBT81" s="622"/>
      <c r="IBU81" s="622"/>
      <c r="IBV81" s="622"/>
      <c r="IBW81" s="622"/>
      <c r="IBX81" s="622"/>
      <c r="IBY81" s="622"/>
      <c r="IBZ81" s="622"/>
      <c r="ICA81" s="622"/>
      <c r="ICB81" s="622"/>
      <c r="ICC81" s="622"/>
      <c r="ICD81" s="622"/>
      <c r="ICE81" s="622"/>
      <c r="ICF81" s="622"/>
      <c r="ICG81" s="622"/>
      <c r="ICH81" s="622"/>
      <c r="ICI81" s="622"/>
      <c r="ICJ81" s="622"/>
      <c r="ICK81" s="622"/>
      <c r="ICL81" s="622"/>
      <c r="ICM81" s="622"/>
      <c r="ICN81" s="622"/>
      <c r="ICO81" s="622"/>
      <c r="ICP81" s="622"/>
      <c r="ICQ81" s="622"/>
      <c r="ICR81" s="622"/>
      <c r="ICS81" s="622"/>
      <c r="ICT81" s="622"/>
      <c r="ICU81" s="622"/>
      <c r="ICV81" s="622"/>
      <c r="ICW81" s="622"/>
      <c r="ICX81" s="622"/>
      <c r="ICY81" s="622"/>
      <c r="ICZ81" s="622"/>
      <c r="IDA81" s="622"/>
      <c r="IDB81" s="622"/>
      <c r="IDC81" s="622"/>
      <c r="IDD81" s="622"/>
      <c r="IDE81" s="622"/>
      <c r="IDF81" s="622"/>
      <c r="IDG81" s="622"/>
      <c r="IDH81" s="622"/>
      <c r="IDI81" s="622"/>
      <c r="IDJ81" s="622"/>
      <c r="IDK81" s="622"/>
      <c r="IDL81" s="622"/>
      <c r="IDM81" s="622"/>
      <c r="IDN81" s="622"/>
      <c r="IDO81" s="622"/>
      <c r="IDP81" s="622"/>
      <c r="IDQ81" s="622"/>
      <c r="IDR81" s="622"/>
      <c r="IDS81" s="622"/>
      <c r="IDT81" s="622"/>
      <c r="IDU81" s="622"/>
      <c r="IDV81" s="622"/>
      <c r="IDW81" s="622"/>
      <c r="IDX81" s="622"/>
      <c r="IDY81" s="622"/>
      <c r="IDZ81" s="622"/>
      <c r="IEA81" s="622"/>
      <c r="IEB81" s="622"/>
      <c r="IEC81" s="622"/>
      <c r="IED81" s="622"/>
      <c r="IEE81" s="622"/>
      <c r="IEF81" s="622"/>
      <c r="IEG81" s="622"/>
      <c r="IEH81" s="622"/>
      <c r="IEI81" s="622"/>
      <c r="IEJ81" s="622"/>
      <c r="IEK81" s="622"/>
      <c r="IEL81" s="622"/>
      <c r="IEM81" s="622"/>
      <c r="IEN81" s="622"/>
      <c r="IEO81" s="622"/>
      <c r="IEP81" s="622"/>
      <c r="IEQ81" s="622"/>
      <c r="IER81" s="622"/>
      <c r="IES81" s="622"/>
      <c r="IET81" s="622"/>
      <c r="IEU81" s="622"/>
      <c r="IEV81" s="622"/>
      <c r="IEW81" s="622"/>
      <c r="IEX81" s="622"/>
      <c r="IEY81" s="622"/>
      <c r="IEZ81" s="622"/>
      <c r="IFA81" s="622"/>
      <c r="IFB81" s="622"/>
      <c r="IFC81" s="622"/>
      <c r="IFD81" s="622"/>
      <c r="IFE81" s="622"/>
      <c r="IFF81" s="622"/>
      <c r="IFG81" s="622"/>
      <c r="IFH81" s="622"/>
      <c r="IFI81" s="622"/>
      <c r="IFJ81" s="622"/>
      <c r="IFK81" s="622"/>
      <c r="IFL81" s="622"/>
      <c r="IFM81" s="622"/>
      <c r="IFN81" s="622"/>
      <c r="IFO81" s="622"/>
      <c r="IFP81" s="622"/>
      <c r="IFQ81" s="622"/>
      <c r="IFR81" s="622"/>
      <c r="IFS81" s="622"/>
      <c r="IFT81" s="622"/>
      <c r="IFU81" s="622"/>
      <c r="IFV81" s="622"/>
      <c r="IFW81" s="622"/>
      <c r="IFX81" s="622"/>
      <c r="IFY81" s="622"/>
      <c r="IFZ81" s="622"/>
      <c r="IGA81" s="622"/>
      <c r="IGB81" s="622"/>
      <c r="IGC81" s="622"/>
      <c r="IGD81" s="622"/>
      <c r="IGE81" s="622"/>
      <c r="IGF81" s="622"/>
      <c r="IGG81" s="622"/>
      <c r="IGH81" s="622"/>
      <c r="IGI81" s="622"/>
      <c r="IGJ81" s="622"/>
      <c r="IGK81" s="622"/>
      <c r="IGL81" s="622"/>
      <c r="IGM81" s="622"/>
      <c r="IGN81" s="622"/>
      <c r="IGO81" s="622"/>
      <c r="IGP81" s="622"/>
      <c r="IGQ81" s="622"/>
      <c r="IGR81" s="622"/>
      <c r="IGS81" s="622"/>
      <c r="IGT81" s="622"/>
      <c r="IGU81" s="622"/>
      <c r="IGV81" s="622"/>
      <c r="IGW81" s="622"/>
      <c r="IGX81" s="622"/>
      <c r="IGY81" s="622"/>
      <c r="IGZ81" s="622"/>
      <c r="IHA81" s="622"/>
      <c r="IHB81" s="622"/>
      <c r="IHC81" s="622"/>
      <c r="IHD81" s="622"/>
      <c r="IHE81" s="622"/>
      <c r="IHF81" s="622"/>
      <c r="IHG81" s="622"/>
      <c r="IHH81" s="622"/>
      <c r="IHI81" s="622"/>
      <c r="IHJ81" s="622"/>
      <c r="IHK81" s="622"/>
      <c r="IHL81" s="622"/>
      <c r="IHM81" s="622"/>
      <c r="IHN81" s="622"/>
      <c r="IHO81" s="622"/>
      <c r="IHP81" s="622"/>
      <c r="IHQ81" s="622"/>
      <c r="IHR81" s="622"/>
      <c r="IHS81" s="622"/>
      <c r="IHT81" s="622"/>
      <c r="IHU81" s="622"/>
      <c r="IHV81" s="622"/>
      <c r="IHW81" s="622"/>
      <c r="IHX81" s="622"/>
      <c r="IHY81" s="622"/>
      <c r="IHZ81" s="622"/>
      <c r="IIA81" s="622"/>
      <c r="IIB81" s="622"/>
      <c r="IIC81" s="622"/>
      <c r="IID81" s="622"/>
      <c r="IIE81" s="622"/>
      <c r="IIF81" s="622"/>
      <c r="IIG81" s="622"/>
      <c r="IIH81" s="622"/>
      <c r="III81" s="622"/>
      <c r="IIJ81" s="622"/>
      <c r="IIK81" s="622"/>
      <c r="IIL81" s="622"/>
      <c r="IIM81" s="622"/>
      <c r="IIN81" s="622"/>
      <c r="IIO81" s="622"/>
      <c r="IIP81" s="622"/>
      <c r="IIQ81" s="622"/>
      <c r="IIR81" s="622"/>
      <c r="IIS81" s="622"/>
      <c r="IIT81" s="622"/>
      <c r="IIU81" s="622"/>
      <c r="IIV81" s="622"/>
      <c r="IIW81" s="622"/>
      <c r="IIX81" s="622"/>
      <c r="IIY81" s="622"/>
      <c r="IIZ81" s="622"/>
      <c r="IJA81" s="622"/>
      <c r="IJB81" s="622"/>
      <c r="IJC81" s="622"/>
      <c r="IJD81" s="622"/>
      <c r="IJE81" s="622"/>
      <c r="IJF81" s="622"/>
      <c r="IJG81" s="622"/>
      <c r="IJH81" s="622"/>
      <c r="IJI81" s="622"/>
      <c r="IJJ81" s="622"/>
      <c r="IJK81" s="622"/>
      <c r="IJL81" s="622"/>
      <c r="IJM81" s="622"/>
      <c r="IJN81" s="622"/>
      <c r="IJO81" s="622"/>
      <c r="IJP81" s="622"/>
      <c r="IJQ81" s="622"/>
      <c r="IJR81" s="622"/>
      <c r="IJS81" s="622"/>
      <c r="IJT81" s="622"/>
      <c r="IJU81" s="622"/>
      <c r="IJV81" s="622"/>
      <c r="IJW81" s="622"/>
      <c r="IJX81" s="622"/>
      <c r="IJY81" s="622"/>
      <c r="IJZ81" s="622"/>
      <c r="IKA81" s="622"/>
      <c r="IKB81" s="622"/>
      <c r="IKC81" s="622"/>
      <c r="IKD81" s="622"/>
      <c r="IKE81" s="622"/>
      <c r="IKF81" s="622"/>
      <c r="IKG81" s="622"/>
      <c r="IKH81" s="622"/>
      <c r="IKI81" s="622"/>
      <c r="IKJ81" s="622"/>
      <c r="IKK81" s="622"/>
      <c r="IKL81" s="622"/>
      <c r="IKM81" s="622"/>
      <c r="IKN81" s="622"/>
      <c r="IKO81" s="622"/>
      <c r="IKP81" s="622"/>
      <c r="IKQ81" s="622"/>
      <c r="IKR81" s="622"/>
      <c r="IKS81" s="622"/>
      <c r="IKT81" s="622"/>
      <c r="IKU81" s="622"/>
      <c r="IKV81" s="622"/>
      <c r="IKW81" s="622"/>
      <c r="IKX81" s="622"/>
      <c r="IKY81" s="622"/>
      <c r="IKZ81" s="622"/>
      <c r="ILA81" s="622"/>
      <c r="ILB81" s="622"/>
      <c r="ILC81" s="622"/>
      <c r="ILD81" s="622"/>
      <c r="ILE81" s="622"/>
      <c r="ILF81" s="622"/>
      <c r="ILG81" s="622"/>
      <c r="ILH81" s="622"/>
      <c r="ILI81" s="622"/>
      <c r="ILJ81" s="622"/>
      <c r="ILK81" s="622"/>
      <c r="ILL81" s="622"/>
      <c r="ILM81" s="622"/>
      <c r="ILN81" s="622"/>
      <c r="ILO81" s="622"/>
      <c r="ILP81" s="622"/>
      <c r="ILQ81" s="622"/>
      <c r="ILR81" s="622"/>
      <c r="ILS81" s="622"/>
      <c r="ILT81" s="622"/>
      <c r="ILU81" s="622"/>
      <c r="ILV81" s="622"/>
      <c r="ILW81" s="622"/>
      <c r="ILX81" s="622"/>
      <c r="ILY81" s="622"/>
      <c r="ILZ81" s="622"/>
      <c r="IMA81" s="622"/>
      <c r="IMB81" s="622"/>
      <c r="IMC81" s="622"/>
      <c r="IMD81" s="622"/>
      <c r="IME81" s="622"/>
      <c r="IMF81" s="622"/>
      <c r="IMG81" s="622"/>
      <c r="IMH81" s="622"/>
      <c r="IMI81" s="622"/>
      <c r="IMJ81" s="622"/>
      <c r="IMK81" s="622"/>
      <c r="IML81" s="622"/>
      <c r="IMM81" s="622"/>
      <c r="IMN81" s="622"/>
      <c r="IMO81" s="622"/>
      <c r="IMP81" s="622"/>
      <c r="IMQ81" s="622"/>
      <c r="IMR81" s="622"/>
      <c r="IMS81" s="622"/>
      <c r="IMT81" s="622"/>
      <c r="IMU81" s="622"/>
      <c r="IMV81" s="622"/>
      <c r="IMW81" s="622"/>
      <c r="IMX81" s="622"/>
      <c r="IMY81" s="622"/>
      <c r="IMZ81" s="622"/>
      <c r="INA81" s="622"/>
      <c r="INB81" s="622"/>
      <c r="INC81" s="622"/>
      <c r="IND81" s="622"/>
      <c r="INE81" s="622"/>
      <c r="INF81" s="622"/>
      <c r="ING81" s="622"/>
      <c r="INH81" s="622"/>
      <c r="INI81" s="622"/>
      <c r="INJ81" s="622"/>
      <c r="INK81" s="622"/>
      <c r="INL81" s="622"/>
      <c r="INM81" s="622"/>
      <c r="INN81" s="622"/>
      <c r="INO81" s="622"/>
      <c r="INP81" s="622"/>
      <c r="INQ81" s="622"/>
      <c r="INR81" s="622"/>
      <c r="INS81" s="622"/>
      <c r="INT81" s="622"/>
      <c r="INU81" s="622"/>
      <c r="INV81" s="622"/>
      <c r="INW81" s="622"/>
      <c r="INX81" s="622"/>
      <c r="INY81" s="622"/>
      <c r="INZ81" s="622"/>
      <c r="IOA81" s="622"/>
      <c r="IOB81" s="622"/>
      <c r="IOC81" s="622"/>
      <c r="IOD81" s="622"/>
      <c r="IOE81" s="622"/>
      <c r="IOF81" s="622"/>
      <c r="IOG81" s="622"/>
      <c r="IOH81" s="622"/>
      <c r="IOI81" s="622"/>
      <c r="IOJ81" s="622"/>
      <c r="IOK81" s="622"/>
      <c r="IOL81" s="622"/>
      <c r="IOM81" s="622"/>
      <c r="ION81" s="622"/>
      <c r="IOO81" s="622"/>
      <c r="IOP81" s="622"/>
      <c r="IOQ81" s="622"/>
      <c r="IOR81" s="622"/>
      <c r="IOS81" s="622"/>
      <c r="IOT81" s="622"/>
      <c r="IOU81" s="622"/>
      <c r="IOV81" s="622"/>
      <c r="IOW81" s="622"/>
      <c r="IOX81" s="622"/>
      <c r="IOY81" s="622"/>
      <c r="IOZ81" s="622"/>
      <c r="IPA81" s="622"/>
      <c r="IPB81" s="622"/>
      <c r="IPC81" s="622"/>
      <c r="IPD81" s="622"/>
      <c r="IPE81" s="622"/>
      <c r="IPF81" s="622"/>
      <c r="IPG81" s="622"/>
      <c r="IPH81" s="622"/>
      <c r="IPI81" s="622"/>
      <c r="IPJ81" s="622"/>
      <c r="IPK81" s="622"/>
      <c r="IPL81" s="622"/>
      <c r="IPM81" s="622"/>
      <c r="IPN81" s="622"/>
      <c r="IPO81" s="622"/>
      <c r="IPP81" s="622"/>
      <c r="IPQ81" s="622"/>
      <c r="IPR81" s="622"/>
      <c r="IPS81" s="622"/>
      <c r="IPT81" s="622"/>
      <c r="IPU81" s="622"/>
      <c r="IPV81" s="622"/>
      <c r="IPW81" s="622"/>
      <c r="IPX81" s="622"/>
      <c r="IPY81" s="622"/>
      <c r="IPZ81" s="622"/>
      <c r="IQA81" s="622"/>
      <c r="IQB81" s="622"/>
      <c r="IQC81" s="622"/>
      <c r="IQD81" s="622"/>
      <c r="IQE81" s="622"/>
      <c r="IQF81" s="622"/>
      <c r="IQG81" s="622"/>
      <c r="IQH81" s="622"/>
      <c r="IQI81" s="622"/>
      <c r="IQJ81" s="622"/>
      <c r="IQK81" s="622"/>
      <c r="IQL81" s="622"/>
      <c r="IQM81" s="622"/>
      <c r="IQN81" s="622"/>
      <c r="IQO81" s="622"/>
      <c r="IQP81" s="622"/>
      <c r="IQQ81" s="622"/>
      <c r="IQR81" s="622"/>
      <c r="IQS81" s="622"/>
      <c r="IQT81" s="622"/>
      <c r="IQU81" s="622"/>
      <c r="IQV81" s="622"/>
      <c r="IQW81" s="622"/>
      <c r="IQX81" s="622"/>
      <c r="IQY81" s="622"/>
      <c r="IQZ81" s="622"/>
      <c r="IRA81" s="622"/>
      <c r="IRB81" s="622"/>
      <c r="IRC81" s="622"/>
      <c r="IRD81" s="622"/>
      <c r="IRE81" s="622"/>
      <c r="IRF81" s="622"/>
      <c r="IRG81" s="622"/>
      <c r="IRH81" s="622"/>
      <c r="IRI81" s="622"/>
      <c r="IRJ81" s="622"/>
      <c r="IRK81" s="622"/>
      <c r="IRL81" s="622"/>
      <c r="IRM81" s="622"/>
      <c r="IRN81" s="622"/>
      <c r="IRO81" s="622"/>
      <c r="IRP81" s="622"/>
      <c r="IRQ81" s="622"/>
      <c r="IRR81" s="622"/>
      <c r="IRS81" s="622"/>
      <c r="IRT81" s="622"/>
      <c r="IRU81" s="622"/>
      <c r="IRV81" s="622"/>
      <c r="IRW81" s="622"/>
      <c r="IRX81" s="622"/>
      <c r="IRY81" s="622"/>
      <c r="IRZ81" s="622"/>
      <c r="ISA81" s="622"/>
      <c r="ISB81" s="622"/>
      <c r="ISC81" s="622"/>
      <c r="ISD81" s="622"/>
      <c r="ISE81" s="622"/>
      <c r="ISF81" s="622"/>
      <c r="ISG81" s="622"/>
      <c r="ISH81" s="622"/>
      <c r="ISI81" s="622"/>
      <c r="ISJ81" s="622"/>
      <c r="ISK81" s="622"/>
      <c r="ISL81" s="622"/>
      <c r="ISM81" s="622"/>
      <c r="ISN81" s="622"/>
      <c r="ISO81" s="622"/>
      <c r="ISP81" s="622"/>
      <c r="ISQ81" s="622"/>
      <c r="ISR81" s="622"/>
      <c r="ISS81" s="622"/>
      <c r="IST81" s="622"/>
      <c r="ISU81" s="622"/>
      <c r="ISV81" s="622"/>
      <c r="ISW81" s="622"/>
      <c r="ISX81" s="622"/>
      <c r="ISY81" s="622"/>
      <c r="ISZ81" s="622"/>
      <c r="ITA81" s="622"/>
      <c r="ITB81" s="622"/>
      <c r="ITC81" s="622"/>
      <c r="ITD81" s="622"/>
      <c r="ITE81" s="622"/>
      <c r="ITF81" s="622"/>
      <c r="ITG81" s="622"/>
      <c r="ITH81" s="622"/>
      <c r="ITI81" s="622"/>
      <c r="ITJ81" s="622"/>
      <c r="ITK81" s="622"/>
      <c r="ITL81" s="622"/>
      <c r="ITM81" s="622"/>
      <c r="ITN81" s="622"/>
      <c r="ITO81" s="622"/>
      <c r="ITP81" s="622"/>
      <c r="ITQ81" s="622"/>
      <c r="ITR81" s="622"/>
      <c r="ITS81" s="622"/>
      <c r="ITT81" s="622"/>
      <c r="ITU81" s="622"/>
      <c r="ITV81" s="622"/>
      <c r="ITW81" s="622"/>
      <c r="ITX81" s="622"/>
      <c r="ITY81" s="622"/>
      <c r="ITZ81" s="622"/>
      <c r="IUA81" s="622"/>
      <c r="IUB81" s="622"/>
      <c r="IUC81" s="622"/>
      <c r="IUD81" s="622"/>
      <c r="IUE81" s="622"/>
      <c r="IUF81" s="622"/>
      <c r="IUG81" s="622"/>
      <c r="IUH81" s="622"/>
      <c r="IUI81" s="622"/>
      <c r="IUJ81" s="622"/>
      <c r="IUK81" s="622"/>
      <c r="IUL81" s="622"/>
      <c r="IUM81" s="622"/>
      <c r="IUN81" s="622"/>
      <c r="IUO81" s="622"/>
      <c r="IUP81" s="622"/>
      <c r="IUQ81" s="622"/>
      <c r="IUR81" s="622"/>
      <c r="IUS81" s="622"/>
      <c r="IUT81" s="622"/>
      <c r="IUU81" s="622"/>
      <c r="IUV81" s="622"/>
      <c r="IUW81" s="622"/>
      <c r="IUX81" s="622"/>
      <c r="IUY81" s="622"/>
      <c r="IUZ81" s="622"/>
      <c r="IVA81" s="622"/>
      <c r="IVB81" s="622"/>
      <c r="IVC81" s="622"/>
      <c r="IVD81" s="622"/>
      <c r="IVE81" s="622"/>
      <c r="IVF81" s="622"/>
      <c r="IVG81" s="622"/>
      <c r="IVH81" s="622"/>
      <c r="IVI81" s="622"/>
      <c r="IVJ81" s="622"/>
      <c r="IVK81" s="622"/>
      <c r="IVL81" s="622"/>
      <c r="IVM81" s="622"/>
      <c r="IVN81" s="622"/>
      <c r="IVO81" s="622"/>
      <c r="IVP81" s="622"/>
      <c r="IVQ81" s="622"/>
      <c r="IVR81" s="622"/>
      <c r="IVS81" s="622"/>
      <c r="IVT81" s="622"/>
      <c r="IVU81" s="622"/>
      <c r="IVV81" s="622"/>
      <c r="IVW81" s="622"/>
      <c r="IVX81" s="622"/>
      <c r="IVY81" s="622"/>
      <c r="IVZ81" s="622"/>
      <c r="IWA81" s="622"/>
      <c r="IWB81" s="622"/>
      <c r="IWC81" s="622"/>
      <c r="IWD81" s="622"/>
      <c r="IWE81" s="622"/>
      <c r="IWF81" s="622"/>
      <c r="IWG81" s="622"/>
      <c r="IWH81" s="622"/>
      <c r="IWI81" s="622"/>
      <c r="IWJ81" s="622"/>
      <c r="IWK81" s="622"/>
      <c r="IWL81" s="622"/>
      <c r="IWM81" s="622"/>
      <c r="IWN81" s="622"/>
      <c r="IWO81" s="622"/>
      <c r="IWP81" s="622"/>
      <c r="IWQ81" s="622"/>
      <c r="IWR81" s="622"/>
      <c r="IWS81" s="622"/>
      <c r="IWT81" s="622"/>
      <c r="IWU81" s="622"/>
      <c r="IWV81" s="622"/>
      <c r="IWW81" s="622"/>
      <c r="IWX81" s="622"/>
      <c r="IWY81" s="622"/>
      <c r="IWZ81" s="622"/>
      <c r="IXA81" s="622"/>
      <c r="IXB81" s="622"/>
      <c r="IXC81" s="622"/>
      <c r="IXD81" s="622"/>
      <c r="IXE81" s="622"/>
      <c r="IXF81" s="622"/>
      <c r="IXG81" s="622"/>
      <c r="IXH81" s="622"/>
      <c r="IXI81" s="622"/>
      <c r="IXJ81" s="622"/>
      <c r="IXK81" s="622"/>
      <c r="IXL81" s="622"/>
      <c r="IXM81" s="622"/>
      <c r="IXN81" s="622"/>
      <c r="IXO81" s="622"/>
      <c r="IXP81" s="622"/>
      <c r="IXQ81" s="622"/>
      <c r="IXR81" s="622"/>
      <c r="IXS81" s="622"/>
      <c r="IXT81" s="622"/>
      <c r="IXU81" s="622"/>
      <c r="IXV81" s="622"/>
      <c r="IXW81" s="622"/>
      <c r="IXX81" s="622"/>
      <c r="IXY81" s="622"/>
      <c r="IXZ81" s="622"/>
      <c r="IYA81" s="622"/>
      <c r="IYB81" s="622"/>
      <c r="IYC81" s="622"/>
      <c r="IYD81" s="622"/>
      <c r="IYE81" s="622"/>
      <c r="IYF81" s="622"/>
      <c r="IYG81" s="622"/>
      <c r="IYH81" s="622"/>
      <c r="IYI81" s="622"/>
      <c r="IYJ81" s="622"/>
      <c r="IYK81" s="622"/>
      <c r="IYL81" s="622"/>
      <c r="IYM81" s="622"/>
      <c r="IYN81" s="622"/>
      <c r="IYO81" s="622"/>
      <c r="IYP81" s="622"/>
      <c r="IYQ81" s="622"/>
      <c r="IYR81" s="622"/>
      <c r="IYS81" s="622"/>
      <c r="IYT81" s="622"/>
      <c r="IYU81" s="622"/>
      <c r="IYV81" s="622"/>
      <c r="IYW81" s="622"/>
      <c r="IYX81" s="622"/>
      <c r="IYY81" s="622"/>
      <c r="IYZ81" s="622"/>
      <c r="IZA81" s="622"/>
      <c r="IZB81" s="622"/>
      <c r="IZC81" s="622"/>
      <c r="IZD81" s="622"/>
      <c r="IZE81" s="622"/>
      <c r="IZF81" s="622"/>
      <c r="IZG81" s="622"/>
      <c r="IZH81" s="622"/>
      <c r="IZI81" s="622"/>
      <c r="IZJ81" s="622"/>
      <c r="IZK81" s="622"/>
      <c r="IZL81" s="622"/>
      <c r="IZM81" s="622"/>
      <c r="IZN81" s="622"/>
      <c r="IZO81" s="622"/>
      <c r="IZP81" s="622"/>
      <c r="IZQ81" s="622"/>
      <c r="IZR81" s="622"/>
      <c r="IZS81" s="622"/>
      <c r="IZT81" s="622"/>
      <c r="IZU81" s="622"/>
      <c r="IZV81" s="622"/>
      <c r="IZW81" s="622"/>
      <c r="IZX81" s="622"/>
      <c r="IZY81" s="622"/>
      <c r="IZZ81" s="622"/>
      <c r="JAA81" s="622"/>
      <c r="JAB81" s="622"/>
      <c r="JAC81" s="622"/>
      <c r="JAD81" s="622"/>
      <c r="JAE81" s="622"/>
      <c r="JAF81" s="622"/>
      <c r="JAG81" s="622"/>
      <c r="JAH81" s="622"/>
      <c r="JAI81" s="622"/>
      <c r="JAJ81" s="622"/>
      <c r="JAK81" s="622"/>
      <c r="JAL81" s="622"/>
      <c r="JAM81" s="622"/>
      <c r="JAN81" s="622"/>
      <c r="JAO81" s="622"/>
      <c r="JAP81" s="622"/>
      <c r="JAQ81" s="622"/>
      <c r="JAR81" s="622"/>
      <c r="JAS81" s="622"/>
      <c r="JAT81" s="622"/>
      <c r="JAU81" s="622"/>
      <c r="JAV81" s="622"/>
      <c r="JAW81" s="622"/>
      <c r="JAX81" s="622"/>
      <c r="JAY81" s="622"/>
      <c r="JAZ81" s="622"/>
      <c r="JBA81" s="622"/>
      <c r="JBB81" s="622"/>
      <c r="JBC81" s="622"/>
      <c r="JBD81" s="622"/>
      <c r="JBE81" s="622"/>
      <c r="JBF81" s="622"/>
      <c r="JBG81" s="622"/>
      <c r="JBH81" s="622"/>
      <c r="JBI81" s="622"/>
      <c r="JBJ81" s="622"/>
      <c r="JBK81" s="622"/>
      <c r="JBL81" s="622"/>
      <c r="JBM81" s="622"/>
      <c r="JBN81" s="622"/>
      <c r="JBO81" s="622"/>
      <c r="JBP81" s="622"/>
      <c r="JBQ81" s="622"/>
      <c r="JBR81" s="622"/>
      <c r="JBS81" s="622"/>
      <c r="JBT81" s="622"/>
      <c r="JBU81" s="622"/>
      <c r="JBV81" s="622"/>
      <c r="JBW81" s="622"/>
      <c r="JBX81" s="622"/>
      <c r="JBY81" s="622"/>
      <c r="JBZ81" s="622"/>
      <c r="JCA81" s="622"/>
      <c r="JCB81" s="622"/>
      <c r="JCC81" s="622"/>
      <c r="JCD81" s="622"/>
      <c r="JCE81" s="622"/>
      <c r="JCF81" s="622"/>
      <c r="JCG81" s="622"/>
      <c r="JCH81" s="622"/>
      <c r="JCI81" s="622"/>
      <c r="JCJ81" s="622"/>
      <c r="JCK81" s="622"/>
      <c r="JCL81" s="622"/>
      <c r="JCM81" s="622"/>
      <c r="JCN81" s="622"/>
      <c r="JCO81" s="622"/>
      <c r="JCP81" s="622"/>
      <c r="JCQ81" s="622"/>
      <c r="JCR81" s="622"/>
      <c r="JCS81" s="622"/>
      <c r="JCT81" s="622"/>
      <c r="JCU81" s="622"/>
      <c r="JCV81" s="622"/>
      <c r="JCW81" s="622"/>
      <c r="JCX81" s="622"/>
      <c r="JCY81" s="622"/>
      <c r="JCZ81" s="622"/>
      <c r="JDA81" s="622"/>
      <c r="JDB81" s="622"/>
      <c r="JDC81" s="622"/>
      <c r="JDD81" s="622"/>
      <c r="JDE81" s="622"/>
      <c r="JDF81" s="622"/>
      <c r="JDG81" s="622"/>
      <c r="JDH81" s="622"/>
      <c r="JDI81" s="622"/>
      <c r="JDJ81" s="622"/>
      <c r="JDK81" s="622"/>
      <c r="JDL81" s="622"/>
      <c r="JDM81" s="622"/>
      <c r="JDN81" s="622"/>
      <c r="JDO81" s="622"/>
      <c r="JDP81" s="622"/>
      <c r="JDQ81" s="622"/>
      <c r="JDR81" s="622"/>
      <c r="JDS81" s="622"/>
      <c r="JDT81" s="622"/>
      <c r="JDU81" s="622"/>
      <c r="JDV81" s="622"/>
      <c r="JDW81" s="622"/>
      <c r="JDX81" s="622"/>
      <c r="JDY81" s="622"/>
      <c r="JDZ81" s="622"/>
      <c r="JEA81" s="622"/>
      <c r="JEB81" s="622"/>
      <c r="JEC81" s="622"/>
      <c r="JED81" s="622"/>
      <c r="JEE81" s="622"/>
      <c r="JEF81" s="622"/>
      <c r="JEG81" s="622"/>
      <c r="JEH81" s="622"/>
      <c r="JEI81" s="622"/>
      <c r="JEJ81" s="622"/>
      <c r="JEK81" s="622"/>
      <c r="JEL81" s="622"/>
      <c r="JEM81" s="622"/>
      <c r="JEN81" s="622"/>
      <c r="JEO81" s="622"/>
      <c r="JEP81" s="622"/>
      <c r="JEQ81" s="622"/>
      <c r="JER81" s="622"/>
      <c r="JES81" s="622"/>
      <c r="JET81" s="622"/>
      <c r="JEU81" s="622"/>
      <c r="JEV81" s="622"/>
      <c r="JEW81" s="622"/>
      <c r="JEX81" s="622"/>
      <c r="JEY81" s="622"/>
      <c r="JEZ81" s="622"/>
      <c r="JFA81" s="622"/>
      <c r="JFB81" s="622"/>
      <c r="JFC81" s="622"/>
      <c r="JFD81" s="622"/>
      <c r="JFE81" s="622"/>
      <c r="JFF81" s="622"/>
      <c r="JFG81" s="622"/>
      <c r="JFH81" s="622"/>
      <c r="JFI81" s="622"/>
      <c r="JFJ81" s="622"/>
      <c r="JFK81" s="622"/>
      <c r="JFL81" s="622"/>
      <c r="JFM81" s="622"/>
      <c r="JFN81" s="622"/>
      <c r="JFO81" s="622"/>
      <c r="JFP81" s="622"/>
      <c r="JFQ81" s="622"/>
      <c r="JFR81" s="622"/>
      <c r="JFS81" s="622"/>
      <c r="JFT81" s="622"/>
      <c r="JFU81" s="622"/>
      <c r="JFV81" s="622"/>
      <c r="JFW81" s="622"/>
      <c r="JFX81" s="622"/>
      <c r="JFY81" s="622"/>
      <c r="JFZ81" s="622"/>
      <c r="JGA81" s="622"/>
      <c r="JGB81" s="622"/>
      <c r="JGC81" s="622"/>
      <c r="JGD81" s="622"/>
      <c r="JGE81" s="622"/>
      <c r="JGF81" s="622"/>
      <c r="JGG81" s="622"/>
      <c r="JGH81" s="622"/>
      <c r="JGI81" s="622"/>
      <c r="JGJ81" s="622"/>
      <c r="JGK81" s="622"/>
      <c r="JGL81" s="622"/>
      <c r="JGM81" s="622"/>
      <c r="JGN81" s="622"/>
      <c r="JGO81" s="622"/>
      <c r="JGP81" s="622"/>
      <c r="JGQ81" s="622"/>
      <c r="JGR81" s="622"/>
      <c r="JGS81" s="622"/>
      <c r="JGT81" s="622"/>
      <c r="JGU81" s="622"/>
      <c r="JGV81" s="622"/>
      <c r="JGW81" s="622"/>
      <c r="JGX81" s="622"/>
      <c r="JGY81" s="622"/>
      <c r="JGZ81" s="622"/>
      <c r="JHA81" s="622"/>
      <c r="JHB81" s="622"/>
      <c r="JHC81" s="622"/>
      <c r="JHD81" s="622"/>
      <c r="JHE81" s="622"/>
      <c r="JHF81" s="622"/>
      <c r="JHG81" s="622"/>
      <c r="JHH81" s="622"/>
      <c r="JHI81" s="622"/>
      <c r="JHJ81" s="622"/>
      <c r="JHK81" s="622"/>
      <c r="JHL81" s="622"/>
      <c r="JHM81" s="622"/>
      <c r="JHN81" s="622"/>
      <c r="JHO81" s="622"/>
      <c r="JHP81" s="622"/>
      <c r="JHQ81" s="622"/>
      <c r="JHR81" s="622"/>
      <c r="JHS81" s="622"/>
      <c r="JHT81" s="622"/>
      <c r="JHU81" s="622"/>
      <c r="JHV81" s="622"/>
      <c r="JHW81" s="622"/>
      <c r="JHX81" s="622"/>
      <c r="JHY81" s="622"/>
      <c r="JHZ81" s="622"/>
      <c r="JIA81" s="622"/>
      <c r="JIB81" s="622"/>
      <c r="JIC81" s="622"/>
      <c r="JID81" s="622"/>
      <c r="JIE81" s="622"/>
      <c r="JIF81" s="622"/>
      <c r="JIG81" s="622"/>
      <c r="JIH81" s="622"/>
      <c r="JII81" s="622"/>
      <c r="JIJ81" s="622"/>
      <c r="JIK81" s="622"/>
      <c r="JIL81" s="622"/>
      <c r="JIM81" s="622"/>
      <c r="JIN81" s="622"/>
      <c r="JIO81" s="622"/>
      <c r="JIP81" s="622"/>
      <c r="JIQ81" s="622"/>
      <c r="JIR81" s="622"/>
      <c r="JIS81" s="622"/>
      <c r="JIT81" s="622"/>
      <c r="JIU81" s="622"/>
      <c r="JIV81" s="622"/>
      <c r="JIW81" s="622"/>
      <c r="JIX81" s="622"/>
      <c r="JIY81" s="622"/>
      <c r="JIZ81" s="622"/>
      <c r="JJA81" s="622"/>
      <c r="JJB81" s="622"/>
      <c r="JJC81" s="622"/>
      <c r="JJD81" s="622"/>
      <c r="JJE81" s="622"/>
      <c r="JJF81" s="622"/>
      <c r="JJG81" s="622"/>
      <c r="JJH81" s="622"/>
      <c r="JJI81" s="622"/>
      <c r="JJJ81" s="622"/>
      <c r="JJK81" s="622"/>
      <c r="JJL81" s="622"/>
      <c r="JJM81" s="622"/>
      <c r="JJN81" s="622"/>
      <c r="JJO81" s="622"/>
      <c r="JJP81" s="622"/>
      <c r="JJQ81" s="622"/>
      <c r="JJR81" s="622"/>
      <c r="JJS81" s="622"/>
      <c r="JJT81" s="622"/>
      <c r="JJU81" s="622"/>
      <c r="JJV81" s="622"/>
      <c r="JJW81" s="622"/>
      <c r="JJX81" s="622"/>
      <c r="JJY81" s="622"/>
      <c r="JJZ81" s="622"/>
      <c r="JKA81" s="622"/>
      <c r="JKB81" s="622"/>
      <c r="JKC81" s="622"/>
      <c r="JKD81" s="622"/>
      <c r="JKE81" s="622"/>
      <c r="JKF81" s="622"/>
      <c r="JKG81" s="622"/>
      <c r="JKH81" s="622"/>
      <c r="JKI81" s="622"/>
      <c r="JKJ81" s="622"/>
      <c r="JKK81" s="622"/>
      <c r="JKL81" s="622"/>
      <c r="JKM81" s="622"/>
      <c r="JKN81" s="622"/>
      <c r="JKO81" s="622"/>
      <c r="JKP81" s="622"/>
      <c r="JKQ81" s="622"/>
      <c r="JKR81" s="622"/>
      <c r="JKS81" s="622"/>
      <c r="JKT81" s="622"/>
      <c r="JKU81" s="622"/>
      <c r="JKV81" s="622"/>
      <c r="JKW81" s="622"/>
      <c r="JKX81" s="622"/>
      <c r="JKY81" s="622"/>
      <c r="JKZ81" s="622"/>
      <c r="JLA81" s="622"/>
      <c r="JLB81" s="622"/>
      <c r="JLC81" s="622"/>
      <c r="JLD81" s="622"/>
      <c r="JLE81" s="622"/>
      <c r="JLF81" s="622"/>
      <c r="JLG81" s="622"/>
      <c r="JLH81" s="622"/>
      <c r="JLI81" s="622"/>
      <c r="JLJ81" s="622"/>
      <c r="JLK81" s="622"/>
      <c r="JLL81" s="622"/>
      <c r="JLM81" s="622"/>
      <c r="JLN81" s="622"/>
      <c r="JLO81" s="622"/>
      <c r="JLP81" s="622"/>
      <c r="JLQ81" s="622"/>
      <c r="JLR81" s="622"/>
      <c r="JLS81" s="622"/>
      <c r="JLT81" s="622"/>
      <c r="JLU81" s="622"/>
      <c r="JLV81" s="622"/>
      <c r="JLW81" s="622"/>
      <c r="JLX81" s="622"/>
      <c r="JLY81" s="622"/>
      <c r="JLZ81" s="622"/>
      <c r="JMA81" s="622"/>
      <c r="JMB81" s="622"/>
      <c r="JMC81" s="622"/>
      <c r="JMD81" s="622"/>
      <c r="JME81" s="622"/>
      <c r="JMF81" s="622"/>
      <c r="JMG81" s="622"/>
      <c r="JMH81" s="622"/>
      <c r="JMI81" s="622"/>
      <c r="JMJ81" s="622"/>
      <c r="JMK81" s="622"/>
      <c r="JML81" s="622"/>
      <c r="JMM81" s="622"/>
      <c r="JMN81" s="622"/>
      <c r="JMO81" s="622"/>
      <c r="JMP81" s="622"/>
      <c r="JMQ81" s="622"/>
      <c r="JMR81" s="622"/>
      <c r="JMS81" s="622"/>
      <c r="JMT81" s="622"/>
      <c r="JMU81" s="622"/>
      <c r="JMV81" s="622"/>
      <c r="JMW81" s="622"/>
      <c r="JMX81" s="622"/>
      <c r="JMY81" s="622"/>
      <c r="JMZ81" s="622"/>
      <c r="JNA81" s="622"/>
      <c r="JNB81" s="622"/>
      <c r="JNC81" s="622"/>
      <c r="JND81" s="622"/>
      <c r="JNE81" s="622"/>
      <c r="JNF81" s="622"/>
      <c r="JNG81" s="622"/>
      <c r="JNH81" s="622"/>
      <c r="JNI81" s="622"/>
      <c r="JNJ81" s="622"/>
      <c r="JNK81" s="622"/>
      <c r="JNL81" s="622"/>
      <c r="JNM81" s="622"/>
      <c r="JNN81" s="622"/>
      <c r="JNO81" s="622"/>
      <c r="JNP81" s="622"/>
      <c r="JNQ81" s="622"/>
      <c r="JNR81" s="622"/>
      <c r="JNS81" s="622"/>
      <c r="JNT81" s="622"/>
      <c r="JNU81" s="622"/>
      <c r="JNV81" s="622"/>
      <c r="JNW81" s="622"/>
      <c r="JNX81" s="622"/>
      <c r="JNY81" s="622"/>
      <c r="JNZ81" s="622"/>
      <c r="JOA81" s="622"/>
      <c r="JOB81" s="622"/>
      <c r="JOC81" s="622"/>
      <c r="JOD81" s="622"/>
      <c r="JOE81" s="622"/>
      <c r="JOF81" s="622"/>
      <c r="JOG81" s="622"/>
      <c r="JOH81" s="622"/>
      <c r="JOI81" s="622"/>
      <c r="JOJ81" s="622"/>
      <c r="JOK81" s="622"/>
      <c r="JOL81" s="622"/>
      <c r="JOM81" s="622"/>
      <c r="JON81" s="622"/>
      <c r="JOO81" s="622"/>
      <c r="JOP81" s="622"/>
      <c r="JOQ81" s="622"/>
      <c r="JOR81" s="622"/>
      <c r="JOS81" s="622"/>
      <c r="JOT81" s="622"/>
      <c r="JOU81" s="622"/>
      <c r="JOV81" s="622"/>
      <c r="JOW81" s="622"/>
      <c r="JOX81" s="622"/>
      <c r="JOY81" s="622"/>
      <c r="JOZ81" s="622"/>
      <c r="JPA81" s="622"/>
      <c r="JPB81" s="622"/>
      <c r="JPC81" s="622"/>
      <c r="JPD81" s="622"/>
      <c r="JPE81" s="622"/>
      <c r="JPF81" s="622"/>
      <c r="JPG81" s="622"/>
      <c r="JPH81" s="622"/>
      <c r="JPI81" s="622"/>
      <c r="JPJ81" s="622"/>
      <c r="JPK81" s="622"/>
      <c r="JPL81" s="622"/>
      <c r="JPM81" s="622"/>
      <c r="JPN81" s="622"/>
      <c r="JPO81" s="622"/>
      <c r="JPP81" s="622"/>
      <c r="JPQ81" s="622"/>
      <c r="JPR81" s="622"/>
      <c r="JPS81" s="622"/>
      <c r="JPT81" s="622"/>
      <c r="JPU81" s="622"/>
      <c r="JPV81" s="622"/>
      <c r="JPW81" s="622"/>
      <c r="JPX81" s="622"/>
      <c r="JPY81" s="622"/>
      <c r="JPZ81" s="622"/>
      <c r="JQA81" s="622"/>
      <c r="JQB81" s="622"/>
      <c r="JQC81" s="622"/>
      <c r="JQD81" s="622"/>
      <c r="JQE81" s="622"/>
      <c r="JQF81" s="622"/>
      <c r="JQG81" s="622"/>
      <c r="JQH81" s="622"/>
      <c r="JQI81" s="622"/>
      <c r="JQJ81" s="622"/>
      <c r="JQK81" s="622"/>
      <c r="JQL81" s="622"/>
      <c r="JQM81" s="622"/>
      <c r="JQN81" s="622"/>
      <c r="JQO81" s="622"/>
      <c r="JQP81" s="622"/>
      <c r="JQQ81" s="622"/>
      <c r="JQR81" s="622"/>
      <c r="JQS81" s="622"/>
      <c r="JQT81" s="622"/>
      <c r="JQU81" s="622"/>
      <c r="JQV81" s="622"/>
      <c r="JQW81" s="622"/>
      <c r="JQX81" s="622"/>
      <c r="JQY81" s="622"/>
      <c r="JQZ81" s="622"/>
      <c r="JRA81" s="622"/>
      <c r="JRB81" s="622"/>
      <c r="JRC81" s="622"/>
      <c r="JRD81" s="622"/>
      <c r="JRE81" s="622"/>
      <c r="JRF81" s="622"/>
      <c r="JRG81" s="622"/>
      <c r="JRH81" s="622"/>
      <c r="JRI81" s="622"/>
      <c r="JRJ81" s="622"/>
      <c r="JRK81" s="622"/>
      <c r="JRL81" s="622"/>
      <c r="JRM81" s="622"/>
      <c r="JRN81" s="622"/>
      <c r="JRO81" s="622"/>
      <c r="JRP81" s="622"/>
      <c r="JRQ81" s="622"/>
      <c r="JRR81" s="622"/>
      <c r="JRS81" s="622"/>
      <c r="JRT81" s="622"/>
      <c r="JRU81" s="622"/>
      <c r="JRV81" s="622"/>
      <c r="JRW81" s="622"/>
      <c r="JRX81" s="622"/>
      <c r="JRY81" s="622"/>
      <c r="JRZ81" s="622"/>
      <c r="JSA81" s="622"/>
      <c r="JSB81" s="622"/>
      <c r="JSC81" s="622"/>
      <c r="JSD81" s="622"/>
      <c r="JSE81" s="622"/>
      <c r="JSF81" s="622"/>
      <c r="JSG81" s="622"/>
      <c r="JSH81" s="622"/>
      <c r="JSI81" s="622"/>
      <c r="JSJ81" s="622"/>
      <c r="JSK81" s="622"/>
      <c r="JSL81" s="622"/>
      <c r="JSM81" s="622"/>
      <c r="JSN81" s="622"/>
      <c r="JSO81" s="622"/>
      <c r="JSP81" s="622"/>
      <c r="JSQ81" s="622"/>
      <c r="JSR81" s="622"/>
      <c r="JSS81" s="622"/>
      <c r="JST81" s="622"/>
      <c r="JSU81" s="622"/>
      <c r="JSV81" s="622"/>
      <c r="JSW81" s="622"/>
      <c r="JSX81" s="622"/>
      <c r="JSY81" s="622"/>
      <c r="JSZ81" s="622"/>
      <c r="JTA81" s="622"/>
      <c r="JTB81" s="622"/>
      <c r="JTC81" s="622"/>
      <c r="JTD81" s="622"/>
      <c r="JTE81" s="622"/>
      <c r="JTF81" s="622"/>
      <c r="JTG81" s="622"/>
      <c r="JTH81" s="622"/>
      <c r="JTI81" s="622"/>
      <c r="JTJ81" s="622"/>
      <c r="JTK81" s="622"/>
      <c r="JTL81" s="622"/>
      <c r="JTM81" s="622"/>
      <c r="JTN81" s="622"/>
      <c r="JTO81" s="622"/>
      <c r="JTP81" s="622"/>
      <c r="JTQ81" s="622"/>
      <c r="JTR81" s="622"/>
      <c r="JTS81" s="622"/>
      <c r="JTT81" s="622"/>
      <c r="JTU81" s="622"/>
      <c r="JTV81" s="622"/>
      <c r="JTW81" s="622"/>
      <c r="JTX81" s="622"/>
      <c r="JTY81" s="622"/>
      <c r="JTZ81" s="622"/>
      <c r="JUA81" s="622"/>
      <c r="JUB81" s="622"/>
      <c r="JUC81" s="622"/>
      <c r="JUD81" s="622"/>
      <c r="JUE81" s="622"/>
      <c r="JUF81" s="622"/>
      <c r="JUG81" s="622"/>
      <c r="JUH81" s="622"/>
      <c r="JUI81" s="622"/>
      <c r="JUJ81" s="622"/>
      <c r="JUK81" s="622"/>
      <c r="JUL81" s="622"/>
      <c r="JUM81" s="622"/>
      <c r="JUN81" s="622"/>
      <c r="JUO81" s="622"/>
      <c r="JUP81" s="622"/>
      <c r="JUQ81" s="622"/>
      <c r="JUR81" s="622"/>
      <c r="JUS81" s="622"/>
      <c r="JUT81" s="622"/>
      <c r="JUU81" s="622"/>
      <c r="JUV81" s="622"/>
      <c r="JUW81" s="622"/>
      <c r="JUX81" s="622"/>
      <c r="JUY81" s="622"/>
      <c r="JUZ81" s="622"/>
      <c r="JVA81" s="622"/>
      <c r="JVB81" s="622"/>
      <c r="JVC81" s="622"/>
      <c r="JVD81" s="622"/>
      <c r="JVE81" s="622"/>
      <c r="JVF81" s="622"/>
      <c r="JVG81" s="622"/>
      <c r="JVH81" s="622"/>
      <c r="JVI81" s="622"/>
      <c r="JVJ81" s="622"/>
      <c r="JVK81" s="622"/>
      <c r="JVL81" s="622"/>
      <c r="JVM81" s="622"/>
      <c r="JVN81" s="622"/>
      <c r="JVO81" s="622"/>
      <c r="JVP81" s="622"/>
      <c r="JVQ81" s="622"/>
      <c r="JVR81" s="622"/>
      <c r="JVS81" s="622"/>
      <c r="JVT81" s="622"/>
      <c r="JVU81" s="622"/>
      <c r="JVV81" s="622"/>
      <c r="JVW81" s="622"/>
      <c r="JVX81" s="622"/>
      <c r="JVY81" s="622"/>
      <c r="JVZ81" s="622"/>
      <c r="JWA81" s="622"/>
      <c r="JWB81" s="622"/>
      <c r="JWC81" s="622"/>
      <c r="JWD81" s="622"/>
      <c r="JWE81" s="622"/>
      <c r="JWF81" s="622"/>
      <c r="JWG81" s="622"/>
      <c r="JWH81" s="622"/>
      <c r="JWI81" s="622"/>
      <c r="JWJ81" s="622"/>
      <c r="JWK81" s="622"/>
      <c r="JWL81" s="622"/>
      <c r="JWM81" s="622"/>
      <c r="JWN81" s="622"/>
      <c r="JWO81" s="622"/>
      <c r="JWP81" s="622"/>
      <c r="JWQ81" s="622"/>
      <c r="JWR81" s="622"/>
      <c r="JWS81" s="622"/>
      <c r="JWT81" s="622"/>
      <c r="JWU81" s="622"/>
      <c r="JWV81" s="622"/>
      <c r="JWW81" s="622"/>
      <c r="JWX81" s="622"/>
      <c r="JWY81" s="622"/>
      <c r="JWZ81" s="622"/>
      <c r="JXA81" s="622"/>
      <c r="JXB81" s="622"/>
      <c r="JXC81" s="622"/>
      <c r="JXD81" s="622"/>
      <c r="JXE81" s="622"/>
      <c r="JXF81" s="622"/>
      <c r="JXG81" s="622"/>
      <c r="JXH81" s="622"/>
      <c r="JXI81" s="622"/>
      <c r="JXJ81" s="622"/>
      <c r="JXK81" s="622"/>
      <c r="JXL81" s="622"/>
      <c r="JXM81" s="622"/>
      <c r="JXN81" s="622"/>
      <c r="JXO81" s="622"/>
      <c r="JXP81" s="622"/>
      <c r="JXQ81" s="622"/>
      <c r="JXR81" s="622"/>
      <c r="JXS81" s="622"/>
      <c r="JXT81" s="622"/>
      <c r="JXU81" s="622"/>
      <c r="JXV81" s="622"/>
      <c r="JXW81" s="622"/>
      <c r="JXX81" s="622"/>
      <c r="JXY81" s="622"/>
      <c r="JXZ81" s="622"/>
      <c r="JYA81" s="622"/>
      <c r="JYB81" s="622"/>
      <c r="JYC81" s="622"/>
      <c r="JYD81" s="622"/>
      <c r="JYE81" s="622"/>
      <c r="JYF81" s="622"/>
      <c r="JYG81" s="622"/>
      <c r="JYH81" s="622"/>
      <c r="JYI81" s="622"/>
      <c r="JYJ81" s="622"/>
      <c r="JYK81" s="622"/>
      <c r="JYL81" s="622"/>
      <c r="JYM81" s="622"/>
      <c r="JYN81" s="622"/>
      <c r="JYO81" s="622"/>
      <c r="JYP81" s="622"/>
      <c r="JYQ81" s="622"/>
      <c r="JYR81" s="622"/>
      <c r="JYS81" s="622"/>
      <c r="JYT81" s="622"/>
      <c r="JYU81" s="622"/>
      <c r="JYV81" s="622"/>
      <c r="JYW81" s="622"/>
      <c r="JYX81" s="622"/>
      <c r="JYY81" s="622"/>
      <c r="JYZ81" s="622"/>
      <c r="JZA81" s="622"/>
      <c r="JZB81" s="622"/>
      <c r="JZC81" s="622"/>
      <c r="JZD81" s="622"/>
      <c r="JZE81" s="622"/>
      <c r="JZF81" s="622"/>
      <c r="JZG81" s="622"/>
      <c r="JZH81" s="622"/>
      <c r="JZI81" s="622"/>
      <c r="JZJ81" s="622"/>
      <c r="JZK81" s="622"/>
      <c r="JZL81" s="622"/>
      <c r="JZM81" s="622"/>
      <c r="JZN81" s="622"/>
      <c r="JZO81" s="622"/>
      <c r="JZP81" s="622"/>
      <c r="JZQ81" s="622"/>
      <c r="JZR81" s="622"/>
      <c r="JZS81" s="622"/>
      <c r="JZT81" s="622"/>
      <c r="JZU81" s="622"/>
      <c r="JZV81" s="622"/>
      <c r="JZW81" s="622"/>
      <c r="JZX81" s="622"/>
      <c r="JZY81" s="622"/>
      <c r="JZZ81" s="622"/>
      <c r="KAA81" s="622"/>
      <c r="KAB81" s="622"/>
      <c r="KAC81" s="622"/>
      <c r="KAD81" s="622"/>
      <c r="KAE81" s="622"/>
      <c r="KAF81" s="622"/>
      <c r="KAG81" s="622"/>
      <c r="KAH81" s="622"/>
      <c r="KAI81" s="622"/>
      <c r="KAJ81" s="622"/>
      <c r="KAK81" s="622"/>
      <c r="KAL81" s="622"/>
      <c r="KAM81" s="622"/>
      <c r="KAN81" s="622"/>
      <c r="KAO81" s="622"/>
      <c r="KAP81" s="622"/>
      <c r="KAQ81" s="622"/>
      <c r="KAR81" s="622"/>
      <c r="KAS81" s="622"/>
      <c r="KAT81" s="622"/>
      <c r="KAU81" s="622"/>
      <c r="KAV81" s="622"/>
      <c r="KAW81" s="622"/>
      <c r="KAX81" s="622"/>
      <c r="KAY81" s="622"/>
      <c r="KAZ81" s="622"/>
      <c r="KBA81" s="622"/>
      <c r="KBB81" s="622"/>
      <c r="KBC81" s="622"/>
      <c r="KBD81" s="622"/>
      <c r="KBE81" s="622"/>
      <c r="KBF81" s="622"/>
      <c r="KBG81" s="622"/>
      <c r="KBH81" s="622"/>
      <c r="KBI81" s="622"/>
      <c r="KBJ81" s="622"/>
      <c r="KBK81" s="622"/>
      <c r="KBL81" s="622"/>
      <c r="KBM81" s="622"/>
      <c r="KBN81" s="622"/>
      <c r="KBO81" s="622"/>
      <c r="KBP81" s="622"/>
      <c r="KBQ81" s="622"/>
      <c r="KBR81" s="622"/>
      <c r="KBS81" s="622"/>
      <c r="KBT81" s="622"/>
      <c r="KBU81" s="622"/>
      <c r="KBV81" s="622"/>
      <c r="KBW81" s="622"/>
      <c r="KBX81" s="622"/>
      <c r="KBY81" s="622"/>
      <c r="KBZ81" s="622"/>
      <c r="KCA81" s="622"/>
      <c r="KCB81" s="622"/>
      <c r="KCC81" s="622"/>
      <c r="KCD81" s="622"/>
      <c r="KCE81" s="622"/>
      <c r="KCF81" s="622"/>
      <c r="KCG81" s="622"/>
      <c r="KCH81" s="622"/>
      <c r="KCI81" s="622"/>
      <c r="KCJ81" s="622"/>
      <c r="KCK81" s="622"/>
      <c r="KCL81" s="622"/>
      <c r="KCM81" s="622"/>
      <c r="KCN81" s="622"/>
      <c r="KCO81" s="622"/>
      <c r="KCP81" s="622"/>
      <c r="KCQ81" s="622"/>
      <c r="KCR81" s="622"/>
      <c r="KCS81" s="622"/>
      <c r="KCT81" s="622"/>
      <c r="KCU81" s="622"/>
      <c r="KCV81" s="622"/>
      <c r="KCW81" s="622"/>
      <c r="KCX81" s="622"/>
      <c r="KCY81" s="622"/>
      <c r="KCZ81" s="622"/>
      <c r="KDA81" s="622"/>
      <c r="KDB81" s="622"/>
      <c r="KDC81" s="622"/>
      <c r="KDD81" s="622"/>
      <c r="KDE81" s="622"/>
      <c r="KDF81" s="622"/>
      <c r="KDG81" s="622"/>
      <c r="KDH81" s="622"/>
      <c r="KDI81" s="622"/>
      <c r="KDJ81" s="622"/>
      <c r="KDK81" s="622"/>
      <c r="KDL81" s="622"/>
      <c r="KDM81" s="622"/>
      <c r="KDN81" s="622"/>
      <c r="KDO81" s="622"/>
      <c r="KDP81" s="622"/>
      <c r="KDQ81" s="622"/>
      <c r="KDR81" s="622"/>
      <c r="KDS81" s="622"/>
      <c r="KDT81" s="622"/>
      <c r="KDU81" s="622"/>
      <c r="KDV81" s="622"/>
      <c r="KDW81" s="622"/>
      <c r="KDX81" s="622"/>
      <c r="KDY81" s="622"/>
      <c r="KDZ81" s="622"/>
      <c r="KEA81" s="622"/>
      <c r="KEB81" s="622"/>
      <c r="KEC81" s="622"/>
      <c r="KED81" s="622"/>
      <c r="KEE81" s="622"/>
      <c r="KEF81" s="622"/>
      <c r="KEG81" s="622"/>
      <c r="KEH81" s="622"/>
      <c r="KEI81" s="622"/>
      <c r="KEJ81" s="622"/>
      <c r="KEK81" s="622"/>
      <c r="KEL81" s="622"/>
      <c r="KEM81" s="622"/>
      <c r="KEN81" s="622"/>
      <c r="KEO81" s="622"/>
      <c r="KEP81" s="622"/>
      <c r="KEQ81" s="622"/>
      <c r="KER81" s="622"/>
      <c r="KES81" s="622"/>
      <c r="KET81" s="622"/>
      <c r="KEU81" s="622"/>
      <c r="KEV81" s="622"/>
      <c r="KEW81" s="622"/>
      <c r="KEX81" s="622"/>
      <c r="KEY81" s="622"/>
      <c r="KEZ81" s="622"/>
      <c r="KFA81" s="622"/>
      <c r="KFB81" s="622"/>
      <c r="KFC81" s="622"/>
      <c r="KFD81" s="622"/>
      <c r="KFE81" s="622"/>
      <c r="KFF81" s="622"/>
      <c r="KFG81" s="622"/>
      <c r="KFH81" s="622"/>
      <c r="KFI81" s="622"/>
      <c r="KFJ81" s="622"/>
      <c r="KFK81" s="622"/>
      <c r="KFL81" s="622"/>
      <c r="KFM81" s="622"/>
      <c r="KFN81" s="622"/>
      <c r="KFO81" s="622"/>
      <c r="KFP81" s="622"/>
      <c r="KFQ81" s="622"/>
      <c r="KFR81" s="622"/>
      <c r="KFS81" s="622"/>
      <c r="KFT81" s="622"/>
      <c r="KFU81" s="622"/>
      <c r="KFV81" s="622"/>
      <c r="KFW81" s="622"/>
      <c r="KFX81" s="622"/>
      <c r="KFY81" s="622"/>
      <c r="KFZ81" s="622"/>
      <c r="KGA81" s="622"/>
      <c r="KGB81" s="622"/>
      <c r="KGC81" s="622"/>
      <c r="KGD81" s="622"/>
      <c r="KGE81" s="622"/>
      <c r="KGF81" s="622"/>
      <c r="KGG81" s="622"/>
      <c r="KGH81" s="622"/>
      <c r="KGI81" s="622"/>
      <c r="KGJ81" s="622"/>
      <c r="KGK81" s="622"/>
      <c r="KGL81" s="622"/>
      <c r="KGM81" s="622"/>
      <c r="KGN81" s="622"/>
      <c r="KGO81" s="622"/>
      <c r="KGP81" s="622"/>
      <c r="KGQ81" s="622"/>
      <c r="KGR81" s="622"/>
      <c r="KGS81" s="622"/>
      <c r="KGT81" s="622"/>
      <c r="KGU81" s="622"/>
      <c r="KGV81" s="622"/>
      <c r="KGW81" s="622"/>
      <c r="KGX81" s="622"/>
      <c r="KGY81" s="622"/>
      <c r="KGZ81" s="622"/>
      <c r="KHA81" s="622"/>
      <c r="KHB81" s="622"/>
      <c r="KHC81" s="622"/>
      <c r="KHD81" s="622"/>
      <c r="KHE81" s="622"/>
      <c r="KHF81" s="622"/>
      <c r="KHG81" s="622"/>
      <c r="KHH81" s="622"/>
      <c r="KHI81" s="622"/>
      <c r="KHJ81" s="622"/>
      <c r="KHK81" s="622"/>
      <c r="KHL81" s="622"/>
      <c r="KHM81" s="622"/>
      <c r="KHN81" s="622"/>
      <c r="KHO81" s="622"/>
      <c r="KHP81" s="622"/>
      <c r="KHQ81" s="622"/>
      <c r="KHR81" s="622"/>
      <c r="KHS81" s="622"/>
      <c r="KHT81" s="622"/>
      <c r="KHU81" s="622"/>
      <c r="KHV81" s="622"/>
      <c r="KHW81" s="622"/>
      <c r="KHX81" s="622"/>
      <c r="KHY81" s="622"/>
      <c r="KHZ81" s="622"/>
      <c r="KIA81" s="622"/>
      <c r="KIB81" s="622"/>
      <c r="KIC81" s="622"/>
      <c r="KID81" s="622"/>
      <c r="KIE81" s="622"/>
      <c r="KIF81" s="622"/>
      <c r="KIG81" s="622"/>
      <c r="KIH81" s="622"/>
      <c r="KII81" s="622"/>
      <c r="KIJ81" s="622"/>
      <c r="KIK81" s="622"/>
      <c r="KIL81" s="622"/>
      <c r="KIM81" s="622"/>
      <c r="KIN81" s="622"/>
      <c r="KIO81" s="622"/>
      <c r="KIP81" s="622"/>
      <c r="KIQ81" s="622"/>
      <c r="KIR81" s="622"/>
      <c r="KIS81" s="622"/>
      <c r="KIT81" s="622"/>
      <c r="KIU81" s="622"/>
      <c r="KIV81" s="622"/>
      <c r="KIW81" s="622"/>
      <c r="KIX81" s="622"/>
      <c r="KIY81" s="622"/>
      <c r="KIZ81" s="622"/>
      <c r="KJA81" s="622"/>
      <c r="KJB81" s="622"/>
      <c r="KJC81" s="622"/>
      <c r="KJD81" s="622"/>
      <c r="KJE81" s="622"/>
      <c r="KJF81" s="622"/>
      <c r="KJG81" s="622"/>
      <c r="KJH81" s="622"/>
      <c r="KJI81" s="622"/>
      <c r="KJJ81" s="622"/>
      <c r="KJK81" s="622"/>
      <c r="KJL81" s="622"/>
      <c r="KJM81" s="622"/>
      <c r="KJN81" s="622"/>
      <c r="KJO81" s="622"/>
      <c r="KJP81" s="622"/>
      <c r="KJQ81" s="622"/>
      <c r="KJR81" s="622"/>
      <c r="KJS81" s="622"/>
      <c r="KJT81" s="622"/>
      <c r="KJU81" s="622"/>
      <c r="KJV81" s="622"/>
      <c r="KJW81" s="622"/>
      <c r="KJX81" s="622"/>
      <c r="KJY81" s="622"/>
      <c r="KJZ81" s="622"/>
      <c r="KKA81" s="622"/>
      <c r="KKB81" s="622"/>
      <c r="KKC81" s="622"/>
      <c r="KKD81" s="622"/>
      <c r="KKE81" s="622"/>
      <c r="KKF81" s="622"/>
      <c r="KKG81" s="622"/>
      <c r="KKH81" s="622"/>
      <c r="KKI81" s="622"/>
      <c r="KKJ81" s="622"/>
      <c r="KKK81" s="622"/>
      <c r="KKL81" s="622"/>
      <c r="KKM81" s="622"/>
      <c r="KKN81" s="622"/>
      <c r="KKO81" s="622"/>
      <c r="KKP81" s="622"/>
      <c r="KKQ81" s="622"/>
      <c r="KKR81" s="622"/>
      <c r="KKS81" s="622"/>
      <c r="KKT81" s="622"/>
      <c r="KKU81" s="622"/>
      <c r="KKV81" s="622"/>
      <c r="KKW81" s="622"/>
      <c r="KKX81" s="622"/>
      <c r="KKY81" s="622"/>
      <c r="KKZ81" s="622"/>
      <c r="KLA81" s="622"/>
      <c r="KLB81" s="622"/>
      <c r="KLC81" s="622"/>
      <c r="KLD81" s="622"/>
      <c r="KLE81" s="622"/>
      <c r="KLF81" s="622"/>
      <c r="KLG81" s="622"/>
      <c r="KLH81" s="622"/>
      <c r="KLI81" s="622"/>
      <c r="KLJ81" s="622"/>
      <c r="KLK81" s="622"/>
      <c r="KLL81" s="622"/>
      <c r="KLM81" s="622"/>
      <c r="KLN81" s="622"/>
      <c r="KLO81" s="622"/>
      <c r="KLP81" s="622"/>
      <c r="KLQ81" s="622"/>
      <c r="KLR81" s="622"/>
      <c r="KLS81" s="622"/>
      <c r="KLT81" s="622"/>
      <c r="KLU81" s="622"/>
      <c r="KLV81" s="622"/>
      <c r="KLW81" s="622"/>
      <c r="KLX81" s="622"/>
      <c r="KLY81" s="622"/>
      <c r="KLZ81" s="622"/>
      <c r="KMA81" s="622"/>
      <c r="KMB81" s="622"/>
      <c r="KMC81" s="622"/>
      <c r="KMD81" s="622"/>
      <c r="KME81" s="622"/>
      <c r="KMF81" s="622"/>
      <c r="KMG81" s="622"/>
      <c r="KMH81" s="622"/>
      <c r="KMI81" s="622"/>
      <c r="KMJ81" s="622"/>
      <c r="KMK81" s="622"/>
      <c r="KML81" s="622"/>
      <c r="KMM81" s="622"/>
      <c r="KMN81" s="622"/>
      <c r="KMO81" s="622"/>
      <c r="KMP81" s="622"/>
      <c r="KMQ81" s="622"/>
      <c r="KMR81" s="622"/>
      <c r="KMS81" s="622"/>
      <c r="KMT81" s="622"/>
      <c r="KMU81" s="622"/>
      <c r="KMV81" s="622"/>
      <c r="KMW81" s="622"/>
      <c r="KMX81" s="622"/>
      <c r="KMY81" s="622"/>
      <c r="KMZ81" s="622"/>
      <c r="KNA81" s="622"/>
      <c r="KNB81" s="622"/>
      <c r="KNC81" s="622"/>
      <c r="KND81" s="622"/>
      <c r="KNE81" s="622"/>
      <c r="KNF81" s="622"/>
      <c r="KNG81" s="622"/>
      <c r="KNH81" s="622"/>
      <c r="KNI81" s="622"/>
      <c r="KNJ81" s="622"/>
      <c r="KNK81" s="622"/>
      <c r="KNL81" s="622"/>
      <c r="KNM81" s="622"/>
      <c r="KNN81" s="622"/>
      <c r="KNO81" s="622"/>
      <c r="KNP81" s="622"/>
      <c r="KNQ81" s="622"/>
      <c r="KNR81" s="622"/>
      <c r="KNS81" s="622"/>
      <c r="KNT81" s="622"/>
      <c r="KNU81" s="622"/>
      <c r="KNV81" s="622"/>
      <c r="KNW81" s="622"/>
      <c r="KNX81" s="622"/>
      <c r="KNY81" s="622"/>
      <c r="KNZ81" s="622"/>
      <c r="KOA81" s="622"/>
      <c r="KOB81" s="622"/>
      <c r="KOC81" s="622"/>
      <c r="KOD81" s="622"/>
      <c r="KOE81" s="622"/>
      <c r="KOF81" s="622"/>
      <c r="KOG81" s="622"/>
      <c r="KOH81" s="622"/>
      <c r="KOI81" s="622"/>
      <c r="KOJ81" s="622"/>
      <c r="KOK81" s="622"/>
      <c r="KOL81" s="622"/>
      <c r="KOM81" s="622"/>
      <c r="KON81" s="622"/>
      <c r="KOO81" s="622"/>
      <c r="KOP81" s="622"/>
      <c r="KOQ81" s="622"/>
      <c r="KOR81" s="622"/>
      <c r="KOS81" s="622"/>
      <c r="KOT81" s="622"/>
      <c r="KOU81" s="622"/>
      <c r="KOV81" s="622"/>
      <c r="KOW81" s="622"/>
      <c r="KOX81" s="622"/>
      <c r="KOY81" s="622"/>
      <c r="KOZ81" s="622"/>
      <c r="KPA81" s="622"/>
      <c r="KPB81" s="622"/>
      <c r="KPC81" s="622"/>
      <c r="KPD81" s="622"/>
      <c r="KPE81" s="622"/>
      <c r="KPF81" s="622"/>
      <c r="KPG81" s="622"/>
      <c r="KPH81" s="622"/>
      <c r="KPI81" s="622"/>
      <c r="KPJ81" s="622"/>
      <c r="KPK81" s="622"/>
      <c r="KPL81" s="622"/>
      <c r="KPM81" s="622"/>
      <c r="KPN81" s="622"/>
      <c r="KPO81" s="622"/>
      <c r="KPP81" s="622"/>
      <c r="KPQ81" s="622"/>
      <c r="KPR81" s="622"/>
      <c r="KPS81" s="622"/>
      <c r="KPT81" s="622"/>
      <c r="KPU81" s="622"/>
      <c r="KPV81" s="622"/>
      <c r="KPW81" s="622"/>
      <c r="KPX81" s="622"/>
      <c r="KPY81" s="622"/>
      <c r="KPZ81" s="622"/>
      <c r="KQA81" s="622"/>
      <c r="KQB81" s="622"/>
      <c r="KQC81" s="622"/>
      <c r="KQD81" s="622"/>
      <c r="KQE81" s="622"/>
      <c r="KQF81" s="622"/>
      <c r="KQG81" s="622"/>
      <c r="KQH81" s="622"/>
      <c r="KQI81" s="622"/>
      <c r="KQJ81" s="622"/>
      <c r="KQK81" s="622"/>
      <c r="KQL81" s="622"/>
      <c r="KQM81" s="622"/>
      <c r="KQN81" s="622"/>
      <c r="KQO81" s="622"/>
      <c r="KQP81" s="622"/>
      <c r="KQQ81" s="622"/>
      <c r="KQR81" s="622"/>
      <c r="KQS81" s="622"/>
      <c r="KQT81" s="622"/>
      <c r="KQU81" s="622"/>
      <c r="KQV81" s="622"/>
      <c r="KQW81" s="622"/>
      <c r="KQX81" s="622"/>
      <c r="KQY81" s="622"/>
      <c r="KQZ81" s="622"/>
      <c r="KRA81" s="622"/>
      <c r="KRB81" s="622"/>
      <c r="KRC81" s="622"/>
      <c r="KRD81" s="622"/>
      <c r="KRE81" s="622"/>
      <c r="KRF81" s="622"/>
      <c r="KRG81" s="622"/>
      <c r="KRH81" s="622"/>
      <c r="KRI81" s="622"/>
      <c r="KRJ81" s="622"/>
      <c r="KRK81" s="622"/>
      <c r="KRL81" s="622"/>
      <c r="KRM81" s="622"/>
      <c r="KRN81" s="622"/>
      <c r="KRO81" s="622"/>
      <c r="KRP81" s="622"/>
      <c r="KRQ81" s="622"/>
      <c r="KRR81" s="622"/>
      <c r="KRS81" s="622"/>
      <c r="KRT81" s="622"/>
      <c r="KRU81" s="622"/>
      <c r="KRV81" s="622"/>
      <c r="KRW81" s="622"/>
      <c r="KRX81" s="622"/>
      <c r="KRY81" s="622"/>
      <c r="KRZ81" s="622"/>
      <c r="KSA81" s="622"/>
      <c r="KSB81" s="622"/>
      <c r="KSC81" s="622"/>
      <c r="KSD81" s="622"/>
      <c r="KSE81" s="622"/>
      <c r="KSF81" s="622"/>
      <c r="KSG81" s="622"/>
      <c r="KSH81" s="622"/>
      <c r="KSI81" s="622"/>
      <c r="KSJ81" s="622"/>
      <c r="KSK81" s="622"/>
      <c r="KSL81" s="622"/>
      <c r="KSM81" s="622"/>
      <c r="KSN81" s="622"/>
      <c r="KSO81" s="622"/>
      <c r="KSP81" s="622"/>
      <c r="KSQ81" s="622"/>
      <c r="KSR81" s="622"/>
      <c r="KSS81" s="622"/>
      <c r="KST81" s="622"/>
      <c r="KSU81" s="622"/>
      <c r="KSV81" s="622"/>
      <c r="KSW81" s="622"/>
      <c r="KSX81" s="622"/>
      <c r="KSY81" s="622"/>
      <c r="KSZ81" s="622"/>
      <c r="KTA81" s="622"/>
      <c r="KTB81" s="622"/>
      <c r="KTC81" s="622"/>
      <c r="KTD81" s="622"/>
      <c r="KTE81" s="622"/>
      <c r="KTF81" s="622"/>
      <c r="KTG81" s="622"/>
      <c r="KTH81" s="622"/>
      <c r="KTI81" s="622"/>
      <c r="KTJ81" s="622"/>
      <c r="KTK81" s="622"/>
      <c r="KTL81" s="622"/>
      <c r="KTM81" s="622"/>
      <c r="KTN81" s="622"/>
      <c r="KTO81" s="622"/>
      <c r="KTP81" s="622"/>
      <c r="KTQ81" s="622"/>
      <c r="KTR81" s="622"/>
      <c r="KTS81" s="622"/>
      <c r="KTT81" s="622"/>
      <c r="KTU81" s="622"/>
      <c r="KTV81" s="622"/>
      <c r="KTW81" s="622"/>
      <c r="KTX81" s="622"/>
      <c r="KTY81" s="622"/>
      <c r="KTZ81" s="622"/>
      <c r="KUA81" s="622"/>
      <c r="KUB81" s="622"/>
      <c r="KUC81" s="622"/>
      <c r="KUD81" s="622"/>
      <c r="KUE81" s="622"/>
      <c r="KUF81" s="622"/>
      <c r="KUG81" s="622"/>
      <c r="KUH81" s="622"/>
      <c r="KUI81" s="622"/>
      <c r="KUJ81" s="622"/>
      <c r="KUK81" s="622"/>
      <c r="KUL81" s="622"/>
      <c r="KUM81" s="622"/>
      <c r="KUN81" s="622"/>
      <c r="KUO81" s="622"/>
      <c r="KUP81" s="622"/>
      <c r="KUQ81" s="622"/>
      <c r="KUR81" s="622"/>
      <c r="KUS81" s="622"/>
      <c r="KUT81" s="622"/>
      <c r="KUU81" s="622"/>
      <c r="KUV81" s="622"/>
      <c r="KUW81" s="622"/>
      <c r="KUX81" s="622"/>
      <c r="KUY81" s="622"/>
      <c r="KUZ81" s="622"/>
      <c r="KVA81" s="622"/>
      <c r="KVB81" s="622"/>
      <c r="KVC81" s="622"/>
      <c r="KVD81" s="622"/>
      <c r="KVE81" s="622"/>
      <c r="KVF81" s="622"/>
      <c r="KVG81" s="622"/>
      <c r="KVH81" s="622"/>
      <c r="KVI81" s="622"/>
      <c r="KVJ81" s="622"/>
      <c r="KVK81" s="622"/>
      <c r="KVL81" s="622"/>
      <c r="KVM81" s="622"/>
      <c r="KVN81" s="622"/>
      <c r="KVO81" s="622"/>
      <c r="KVP81" s="622"/>
      <c r="KVQ81" s="622"/>
      <c r="KVR81" s="622"/>
      <c r="KVS81" s="622"/>
      <c r="KVT81" s="622"/>
      <c r="KVU81" s="622"/>
      <c r="KVV81" s="622"/>
      <c r="KVW81" s="622"/>
      <c r="KVX81" s="622"/>
      <c r="KVY81" s="622"/>
      <c r="KVZ81" s="622"/>
      <c r="KWA81" s="622"/>
      <c r="KWB81" s="622"/>
      <c r="KWC81" s="622"/>
      <c r="KWD81" s="622"/>
      <c r="KWE81" s="622"/>
      <c r="KWF81" s="622"/>
      <c r="KWG81" s="622"/>
      <c r="KWH81" s="622"/>
      <c r="KWI81" s="622"/>
      <c r="KWJ81" s="622"/>
      <c r="KWK81" s="622"/>
      <c r="KWL81" s="622"/>
      <c r="KWM81" s="622"/>
      <c r="KWN81" s="622"/>
      <c r="KWO81" s="622"/>
      <c r="KWP81" s="622"/>
      <c r="KWQ81" s="622"/>
      <c r="KWR81" s="622"/>
      <c r="KWS81" s="622"/>
      <c r="KWT81" s="622"/>
      <c r="KWU81" s="622"/>
      <c r="KWV81" s="622"/>
      <c r="KWW81" s="622"/>
      <c r="KWX81" s="622"/>
      <c r="KWY81" s="622"/>
      <c r="KWZ81" s="622"/>
      <c r="KXA81" s="622"/>
      <c r="KXB81" s="622"/>
      <c r="KXC81" s="622"/>
      <c r="KXD81" s="622"/>
      <c r="KXE81" s="622"/>
      <c r="KXF81" s="622"/>
      <c r="KXG81" s="622"/>
      <c r="KXH81" s="622"/>
      <c r="KXI81" s="622"/>
      <c r="KXJ81" s="622"/>
      <c r="KXK81" s="622"/>
      <c r="KXL81" s="622"/>
      <c r="KXM81" s="622"/>
      <c r="KXN81" s="622"/>
      <c r="KXO81" s="622"/>
      <c r="KXP81" s="622"/>
      <c r="KXQ81" s="622"/>
      <c r="KXR81" s="622"/>
      <c r="KXS81" s="622"/>
      <c r="KXT81" s="622"/>
      <c r="KXU81" s="622"/>
      <c r="KXV81" s="622"/>
      <c r="KXW81" s="622"/>
      <c r="KXX81" s="622"/>
      <c r="KXY81" s="622"/>
      <c r="KXZ81" s="622"/>
      <c r="KYA81" s="622"/>
      <c r="KYB81" s="622"/>
      <c r="KYC81" s="622"/>
      <c r="KYD81" s="622"/>
      <c r="KYE81" s="622"/>
      <c r="KYF81" s="622"/>
      <c r="KYG81" s="622"/>
      <c r="KYH81" s="622"/>
      <c r="KYI81" s="622"/>
      <c r="KYJ81" s="622"/>
      <c r="KYK81" s="622"/>
      <c r="KYL81" s="622"/>
      <c r="KYM81" s="622"/>
      <c r="KYN81" s="622"/>
      <c r="KYO81" s="622"/>
      <c r="KYP81" s="622"/>
      <c r="KYQ81" s="622"/>
      <c r="KYR81" s="622"/>
      <c r="KYS81" s="622"/>
      <c r="KYT81" s="622"/>
      <c r="KYU81" s="622"/>
      <c r="KYV81" s="622"/>
      <c r="KYW81" s="622"/>
      <c r="KYX81" s="622"/>
      <c r="KYY81" s="622"/>
      <c r="KYZ81" s="622"/>
      <c r="KZA81" s="622"/>
      <c r="KZB81" s="622"/>
      <c r="KZC81" s="622"/>
      <c r="KZD81" s="622"/>
      <c r="KZE81" s="622"/>
      <c r="KZF81" s="622"/>
      <c r="KZG81" s="622"/>
      <c r="KZH81" s="622"/>
      <c r="KZI81" s="622"/>
      <c r="KZJ81" s="622"/>
      <c r="KZK81" s="622"/>
      <c r="KZL81" s="622"/>
      <c r="KZM81" s="622"/>
      <c r="KZN81" s="622"/>
      <c r="KZO81" s="622"/>
      <c r="KZP81" s="622"/>
      <c r="KZQ81" s="622"/>
      <c r="KZR81" s="622"/>
      <c r="KZS81" s="622"/>
      <c r="KZT81" s="622"/>
      <c r="KZU81" s="622"/>
      <c r="KZV81" s="622"/>
      <c r="KZW81" s="622"/>
      <c r="KZX81" s="622"/>
      <c r="KZY81" s="622"/>
      <c r="KZZ81" s="622"/>
      <c r="LAA81" s="622"/>
      <c r="LAB81" s="622"/>
      <c r="LAC81" s="622"/>
      <c r="LAD81" s="622"/>
      <c r="LAE81" s="622"/>
      <c r="LAF81" s="622"/>
      <c r="LAG81" s="622"/>
      <c r="LAH81" s="622"/>
      <c r="LAI81" s="622"/>
      <c r="LAJ81" s="622"/>
      <c r="LAK81" s="622"/>
      <c r="LAL81" s="622"/>
      <c r="LAM81" s="622"/>
      <c r="LAN81" s="622"/>
      <c r="LAO81" s="622"/>
      <c r="LAP81" s="622"/>
      <c r="LAQ81" s="622"/>
      <c r="LAR81" s="622"/>
      <c r="LAS81" s="622"/>
      <c r="LAT81" s="622"/>
      <c r="LAU81" s="622"/>
      <c r="LAV81" s="622"/>
      <c r="LAW81" s="622"/>
      <c r="LAX81" s="622"/>
      <c r="LAY81" s="622"/>
      <c r="LAZ81" s="622"/>
      <c r="LBA81" s="622"/>
      <c r="LBB81" s="622"/>
      <c r="LBC81" s="622"/>
      <c r="LBD81" s="622"/>
      <c r="LBE81" s="622"/>
      <c r="LBF81" s="622"/>
      <c r="LBG81" s="622"/>
      <c r="LBH81" s="622"/>
      <c r="LBI81" s="622"/>
      <c r="LBJ81" s="622"/>
      <c r="LBK81" s="622"/>
      <c r="LBL81" s="622"/>
      <c r="LBM81" s="622"/>
      <c r="LBN81" s="622"/>
      <c r="LBO81" s="622"/>
      <c r="LBP81" s="622"/>
      <c r="LBQ81" s="622"/>
      <c r="LBR81" s="622"/>
      <c r="LBS81" s="622"/>
      <c r="LBT81" s="622"/>
      <c r="LBU81" s="622"/>
      <c r="LBV81" s="622"/>
      <c r="LBW81" s="622"/>
      <c r="LBX81" s="622"/>
      <c r="LBY81" s="622"/>
      <c r="LBZ81" s="622"/>
      <c r="LCA81" s="622"/>
      <c r="LCB81" s="622"/>
      <c r="LCC81" s="622"/>
      <c r="LCD81" s="622"/>
      <c r="LCE81" s="622"/>
      <c r="LCF81" s="622"/>
      <c r="LCG81" s="622"/>
      <c r="LCH81" s="622"/>
      <c r="LCI81" s="622"/>
      <c r="LCJ81" s="622"/>
      <c r="LCK81" s="622"/>
      <c r="LCL81" s="622"/>
      <c r="LCM81" s="622"/>
      <c r="LCN81" s="622"/>
      <c r="LCO81" s="622"/>
      <c r="LCP81" s="622"/>
      <c r="LCQ81" s="622"/>
      <c r="LCR81" s="622"/>
      <c r="LCS81" s="622"/>
      <c r="LCT81" s="622"/>
      <c r="LCU81" s="622"/>
      <c r="LCV81" s="622"/>
      <c r="LCW81" s="622"/>
      <c r="LCX81" s="622"/>
      <c r="LCY81" s="622"/>
      <c r="LCZ81" s="622"/>
      <c r="LDA81" s="622"/>
      <c r="LDB81" s="622"/>
      <c r="LDC81" s="622"/>
      <c r="LDD81" s="622"/>
      <c r="LDE81" s="622"/>
      <c r="LDF81" s="622"/>
      <c r="LDG81" s="622"/>
      <c r="LDH81" s="622"/>
      <c r="LDI81" s="622"/>
      <c r="LDJ81" s="622"/>
      <c r="LDK81" s="622"/>
      <c r="LDL81" s="622"/>
      <c r="LDM81" s="622"/>
      <c r="LDN81" s="622"/>
      <c r="LDO81" s="622"/>
      <c r="LDP81" s="622"/>
      <c r="LDQ81" s="622"/>
      <c r="LDR81" s="622"/>
      <c r="LDS81" s="622"/>
      <c r="LDT81" s="622"/>
      <c r="LDU81" s="622"/>
      <c r="LDV81" s="622"/>
      <c r="LDW81" s="622"/>
      <c r="LDX81" s="622"/>
      <c r="LDY81" s="622"/>
      <c r="LDZ81" s="622"/>
      <c r="LEA81" s="622"/>
      <c r="LEB81" s="622"/>
      <c r="LEC81" s="622"/>
      <c r="LED81" s="622"/>
      <c r="LEE81" s="622"/>
      <c r="LEF81" s="622"/>
      <c r="LEG81" s="622"/>
      <c r="LEH81" s="622"/>
      <c r="LEI81" s="622"/>
      <c r="LEJ81" s="622"/>
      <c r="LEK81" s="622"/>
      <c r="LEL81" s="622"/>
      <c r="LEM81" s="622"/>
      <c r="LEN81" s="622"/>
      <c r="LEO81" s="622"/>
      <c r="LEP81" s="622"/>
      <c r="LEQ81" s="622"/>
      <c r="LER81" s="622"/>
      <c r="LES81" s="622"/>
      <c r="LET81" s="622"/>
      <c r="LEU81" s="622"/>
      <c r="LEV81" s="622"/>
      <c r="LEW81" s="622"/>
      <c r="LEX81" s="622"/>
      <c r="LEY81" s="622"/>
      <c r="LEZ81" s="622"/>
      <c r="LFA81" s="622"/>
      <c r="LFB81" s="622"/>
      <c r="LFC81" s="622"/>
      <c r="LFD81" s="622"/>
      <c r="LFE81" s="622"/>
      <c r="LFF81" s="622"/>
      <c r="LFG81" s="622"/>
      <c r="LFH81" s="622"/>
      <c r="LFI81" s="622"/>
      <c r="LFJ81" s="622"/>
      <c r="LFK81" s="622"/>
      <c r="LFL81" s="622"/>
      <c r="LFM81" s="622"/>
      <c r="LFN81" s="622"/>
      <c r="LFO81" s="622"/>
      <c r="LFP81" s="622"/>
      <c r="LFQ81" s="622"/>
      <c r="LFR81" s="622"/>
      <c r="LFS81" s="622"/>
      <c r="LFT81" s="622"/>
      <c r="LFU81" s="622"/>
      <c r="LFV81" s="622"/>
      <c r="LFW81" s="622"/>
      <c r="LFX81" s="622"/>
      <c r="LFY81" s="622"/>
      <c r="LFZ81" s="622"/>
      <c r="LGA81" s="622"/>
      <c r="LGB81" s="622"/>
      <c r="LGC81" s="622"/>
      <c r="LGD81" s="622"/>
      <c r="LGE81" s="622"/>
      <c r="LGF81" s="622"/>
      <c r="LGG81" s="622"/>
      <c r="LGH81" s="622"/>
      <c r="LGI81" s="622"/>
      <c r="LGJ81" s="622"/>
      <c r="LGK81" s="622"/>
      <c r="LGL81" s="622"/>
      <c r="LGM81" s="622"/>
      <c r="LGN81" s="622"/>
      <c r="LGO81" s="622"/>
      <c r="LGP81" s="622"/>
      <c r="LGQ81" s="622"/>
      <c r="LGR81" s="622"/>
      <c r="LGS81" s="622"/>
      <c r="LGT81" s="622"/>
      <c r="LGU81" s="622"/>
      <c r="LGV81" s="622"/>
      <c r="LGW81" s="622"/>
      <c r="LGX81" s="622"/>
      <c r="LGY81" s="622"/>
      <c r="LGZ81" s="622"/>
      <c r="LHA81" s="622"/>
      <c r="LHB81" s="622"/>
      <c r="LHC81" s="622"/>
      <c r="LHD81" s="622"/>
      <c r="LHE81" s="622"/>
      <c r="LHF81" s="622"/>
      <c r="LHG81" s="622"/>
      <c r="LHH81" s="622"/>
      <c r="LHI81" s="622"/>
      <c r="LHJ81" s="622"/>
      <c r="LHK81" s="622"/>
      <c r="LHL81" s="622"/>
      <c r="LHM81" s="622"/>
      <c r="LHN81" s="622"/>
      <c r="LHO81" s="622"/>
      <c r="LHP81" s="622"/>
      <c r="LHQ81" s="622"/>
      <c r="LHR81" s="622"/>
      <c r="LHS81" s="622"/>
      <c r="LHT81" s="622"/>
      <c r="LHU81" s="622"/>
      <c r="LHV81" s="622"/>
      <c r="LHW81" s="622"/>
      <c r="LHX81" s="622"/>
      <c r="LHY81" s="622"/>
      <c r="LHZ81" s="622"/>
      <c r="LIA81" s="622"/>
      <c r="LIB81" s="622"/>
      <c r="LIC81" s="622"/>
      <c r="LID81" s="622"/>
      <c r="LIE81" s="622"/>
      <c r="LIF81" s="622"/>
      <c r="LIG81" s="622"/>
      <c r="LIH81" s="622"/>
      <c r="LII81" s="622"/>
      <c r="LIJ81" s="622"/>
      <c r="LIK81" s="622"/>
      <c r="LIL81" s="622"/>
      <c r="LIM81" s="622"/>
      <c r="LIN81" s="622"/>
      <c r="LIO81" s="622"/>
      <c r="LIP81" s="622"/>
      <c r="LIQ81" s="622"/>
      <c r="LIR81" s="622"/>
      <c r="LIS81" s="622"/>
      <c r="LIT81" s="622"/>
      <c r="LIU81" s="622"/>
      <c r="LIV81" s="622"/>
      <c r="LIW81" s="622"/>
      <c r="LIX81" s="622"/>
      <c r="LIY81" s="622"/>
      <c r="LIZ81" s="622"/>
      <c r="LJA81" s="622"/>
      <c r="LJB81" s="622"/>
      <c r="LJC81" s="622"/>
      <c r="LJD81" s="622"/>
      <c r="LJE81" s="622"/>
      <c r="LJF81" s="622"/>
      <c r="LJG81" s="622"/>
      <c r="LJH81" s="622"/>
      <c r="LJI81" s="622"/>
      <c r="LJJ81" s="622"/>
      <c r="LJK81" s="622"/>
      <c r="LJL81" s="622"/>
      <c r="LJM81" s="622"/>
      <c r="LJN81" s="622"/>
      <c r="LJO81" s="622"/>
      <c r="LJP81" s="622"/>
      <c r="LJQ81" s="622"/>
      <c r="LJR81" s="622"/>
      <c r="LJS81" s="622"/>
      <c r="LJT81" s="622"/>
      <c r="LJU81" s="622"/>
      <c r="LJV81" s="622"/>
      <c r="LJW81" s="622"/>
      <c r="LJX81" s="622"/>
      <c r="LJY81" s="622"/>
      <c r="LJZ81" s="622"/>
      <c r="LKA81" s="622"/>
      <c r="LKB81" s="622"/>
      <c r="LKC81" s="622"/>
      <c r="LKD81" s="622"/>
      <c r="LKE81" s="622"/>
      <c r="LKF81" s="622"/>
      <c r="LKG81" s="622"/>
      <c r="LKH81" s="622"/>
      <c r="LKI81" s="622"/>
      <c r="LKJ81" s="622"/>
      <c r="LKK81" s="622"/>
      <c r="LKL81" s="622"/>
      <c r="LKM81" s="622"/>
      <c r="LKN81" s="622"/>
      <c r="LKO81" s="622"/>
      <c r="LKP81" s="622"/>
      <c r="LKQ81" s="622"/>
      <c r="LKR81" s="622"/>
      <c r="LKS81" s="622"/>
      <c r="LKT81" s="622"/>
      <c r="LKU81" s="622"/>
      <c r="LKV81" s="622"/>
      <c r="LKW81" s="622"/>
      <c r="LKX81" s="622"/>
      <c r="LKY81" s="622"/>
      <c r="LKZ81" s="622"/>
      <c r="LLA81" s="622"/>
      <c r="LLB81" s="622"/>
      <c r="LLC81" s="622"/>
      <c r="LLD81" s="622"/>
      <c r="LLE81" s="622"/>
      <c r="LLF81" s="622"/>
      <c r="LLG81" s="622"/>
      <c r="LLH81" s="622"/>
      <c r="LLI81" s="622"/>
      <c r="LLJ81" s="622"/>
      <c r="LLK81" s="622"/>
      <c r="LLL81" s="622"/>
      <c r="LLM81" s="622"/>
      <c r="LLN81" s="622"/>
      <c r="LLO81" s="622"/>
      <c r="LLP81" s="622"/>
      <c r="LLQ81" s="622"/>
      <c r="LLR81" s="622"/>
      <c r="LLS81" s="622"/>
      <c r="LLT81" s="622"/>
      <c r="LLU81" s="622"/>
      <c r="LLV81" s="622"/>
      <c r="LLW81" s="622"/>
      <c r="LLX81" s="622"/>
      <c r="LLY81" s="622"/>
      <c r="LLZ81" s="622"/>
      <c r="LMA81" s="622"/>
      <c r="LMB81" s="622"/>
      <c r="LMC81" s="622"/>
      <c r="LMD81" s="622"/>
      <c r="LME81" s="622"/>
      <c r="LMF81" s="622"/>
      <c r="LMG81" s="622"/>
      <c r="LMH81" s="622"/>
      <c r="LMI81" s="622"/>
      <c r="LMJ81" s="622"/>
      <c r="LMK81" s="622"/>
      <c r="LML81" s="622"/>
      <c r="LMM81" s="622"/>
      <c r="LMN81" s="622"/>
      <c r="LMO81" s="622"/>
      <c r="LMP81" s="622"/>
      <c r="LMQ81" s="622"/>
      <c r="LMR81" s="622"/>
      <c r="LMS81" s="622"/>
      <c r="LMT81" s="622"/>
      <c r="LMU81" s="622"/>
      <c r="LMV81" s="622"/>
      <c r="LMW81" s="622"/>
      <c r="LMX81" s="622"/>
      <c r="LMY81" s="622"/>
      <c r="LMZ81" s="622"/>
      <c r="LNA81" s="622"/>
      <c r="LNB81" s="622"/>
      <c r="LNC81" s="622"/>
      <c r="LND81" s="622"/>
      <c r="LNE81" s="622"/>
      <c r="LNF81" s="622"/>
      <c r="LNG81" s="622"/>
      <c r="LNH81" s="622"/>
      <c r="LNI81" s="622"/>
      <c r="LNJ81" s="622"/>
      <c r="LNK81" s="622"/>
      <c r="LNL81" s="622"/>
      <c r="LNM81" s="622"/>
      <c r="LNN81" s="622"/>
      <c r="LNO81" s="622"/>
      <c r="LNP81" s="622"/>
      <c r="LNQ81" s="622"/>
      <c r="LNR81" s="622"/>
      <c r="LNS81" s="622"/>
      <c r="LNT81" s="622"/>
      <c r="LNU81" s="622"/>
      <c r="LNV81" s="622"/>
      <c r="LNW81" s="622"/>
      <c r="LNX81" s="622"/>
      <c r="LNY81" s="622"/>
      <c r="LNZ81" s="622"/>
      <c r="LOA81" s="622"/>
      <c r="LOB81" s="622"/>
      <c r="LOC81" s="622"/>
      <c r="LOD81" s="622"/>
      <c r="LOE81" s="622"/>
      <c r="LOF81" s="622"/>
      <c r="LOG81" s="622"/>
      <c r="LOH81" s="622"/>
      <c r="LOI81" s="622"/>
      <c r="LOJ81" s="622"/>
      <c r="LOK81" s="622"/>
      <c r="LOL81" s="622"/>
      <c r="LOM81" s="622"/>
      <c r="LON81" s="622"/>
      <c r="LOO81" s="622"/>
      <c r="LOP81" s="622"/>
      <c r="LOQ81" s="622"/>
      <c r="LOR81" s="622"/>
      <c r="LOS81" s="622"/>
      <c r="LOT81" s="622"/>
      <c r="LOU81" s="622"/>
      <c r="LOV81" s="622"/>
      <c r="LOW81" s="622"/>
      <c r="LOX81" s="622"/>
      <c r="LOY81" s="622"/>
      <c r="LOZ81" s="622"/>
      <c r="LPA81" s="622"/>
      <c r="LPB81" s="622"/>
      <c r="LPC81" s="622"/>
      <c r="LPD81" s="622"/>
      <c r="LPE81" s="622"/>
      <c r="LPF81" s="622"/>
      <c r="LPG81" s="622"/>
      <c r="LPH81" s="622"/>
      <c r="LPI81" s="622"/>
      <c r="LPJ81" s="622"/>
      <c r="LPK81" s="622"/>
      <c r="LPL81" s="622"/>
      <c r="LPM81" s="622"/>
      <c r="LPN81" s="622"/>
      <c r="LPO81" s="622"/>
      <c r="LPP81" s="622"/>
      <c r="LPQ81" s="622"/>
      <c r="LPR81" s="622"/>
      <c r="LPS81" s="622"/>
      <c r="LPT81" s="622"/>
      <c r="LPU81" s="622"/>
      <c r="LPV81" s="622"/>
      <c r="LPW81" s="622"/>
      <c r="LPX81" s="622"/>
      <c r="LPY81" s="622"/>
      <c r="LPZ81" s="622"/>
      <c r="LQA81" s="622"/>
      <c r="LQB81" s="622"/>
      <c r="LQC81" s="622"/>
      <c r="LQD81" s="622"/>
      <c r="LQE81" s="622"/>
      <c r="LQF81" s="622"/>
      <c r="LQG81" s="622"/>
      <c r="LQH81" s="622"/>
      <c r="LQI81" s="622"/>
      <c r="LQJ81" s="622"/>
      <c r="LQK81" s="622"/>
      <c r="LQL81" s="622"/>
      <c r="LQM81" s="622"/>
      <c r="LQN81" s="622"/>
      <c r="LQO81" s="622"/>
      <c r="LQP81" s="622"/>
      <c r="LQQ81" s="622"/>
      <c r="LQR81" s="622"/>
      <c r="LQS81" s="622"/>
      <c r="LQT81" s="622"/>
      <c r="LQU81" s="622"/>
      <c r="LQV81" s="622"/>
      <c r="LQW81" s="622"/>
      <c r="LQX81" s="622"/>
      <c r="LQY81" s="622"/>
      <c r="LQZ81" s="622"/>
      <c r="LRA81" s="622"/>
      <c r="LRB81" s="622"/>
      <c r="LRC81" s="622"/>
      <c r="LRD81" s="622"/>
      <c r="LRE81" s="622"/>
      <c r="LRF81" s="622"/>
      <c r="LRG81" s="622"/>
      <c r="LRH81" s="622"/>
      <c r="LRI81" s="622"/>
      <c r="LRJ81" s="622"/>
      <c r="LRK81" s="622"/>
      <c r="LRL81" s="622"/>
      <c r="LRM81" s="622"/>
      <c r="LRN81" s="622"/>
      <c r="LRO81" s="622"/>
      <c r="LRP81" s="622"/>
      <c r="LRQ81" s="622"/>
      <c r="LRR81" s="622"/>
      <c r="LRS81" s="622"/>
      <c r="LRT81" s="622"/>
      <c r="LRU81" s="622"/>
      <c r="LRV81" s="622"/>
      <c r="LRW81" s="622"/>
      <c r="LRX81" s="622"/>
      <c r="LRY81" s="622"/>
      <c r="LRZ81" s="622"/>
      <c r="LSA81" s="622"/>
      <c r="LSB81" s="622"/>
      <c r="LSC81" s="622"/>
      <c r="LSD81" s="622"/>
      <c r="LSE81" s="622"/>
      <c r="LSF81" s="622"/>
      <c r="LSG81" s="622"/>
      <c r="LSH81" s="622"/>
      <c r="LSI81" s="622"/>
      <c r="LSJ81" s="622"/>
      <c r="LSK81" s="622"/>
      <c r="LSL81" s="622"/>
      <c r="LSM81" s="622"/>
      <c r="LSN81" s="622"/>
      <c r="LSO81" s="622"/>
      <c r="LSP81" s="622"/>
      <c r="LSQ81" s="622"/>
      <c r="LSR81" s="622"/>
      <c r="LSS81" s="622"/>
      <c r="LST81" s="622"/>
      <c r="LSU81" s="622"/>
      <c r="LSV81" s="622"/>
      <c r="LSW81" s="622"/>
      <c r="LSX81" s="622"/>
      <c r="LSY81" s="622"/>
      <c r="LSZ81" s="622"/>
      <c r="LTA81" s="622"/>
      <c r="LTB81" s="622"/>
      <c r="LTC81" s="622"/>
      <c r="LTD81" s="622"/>
      <c r="LTE81" s="622"/>
      <c r="LTF81" s="622"/>
      <c r="LTG81" s="622"/>
      <c r="LTH81" s="622"/>
      <c r="LTI81" s="622"/>
      <c r="LTJ81" s="622"/>
      <c r="LTK81" s="622"/>
      <c r="LTL81" s="622"/>
      <c r="LTM81" s="622"/>
      <c r="LTN81" s="622"/>
      <c r="LTO81" s="622"/>
      <c r="LTP81" s="622"/>
      <c r="LTQ81" s="622"/>
      <c r="LTR81" s="622"/>
      <c r="LTS81" s="622"/>
      <c r="LTT81" s="622"/>
      <c r="LTU81" s="622"/>
      <c r="LTV81" s="622"/>
      <c r="LTW81" s="622"/>
      <c r="LTX81" s="622"/>
      <c r="LTY81" s="622"/>
      <c r="LTZ81" s="622"/>
      <c r="LUA81" s="622"/>
      <c r="LUB81" s="622"/>
      <c r="LUC81" s="622"/>
      <c r="LUD81" s="622"/>
      <c r="LUE81" s="622"/>
      <c r="LUF81" s="622"/>
      <c r="LUG81" s="622"/>
      <c r="LUH81" s="622"/>
      <c r="LUI81" s="622"/>
      <c r="LUJ81" s="622"/>
      <c r="LUK81" s="622"/>
      <c r="LUL81" s="622"/>
      <c r="LUM81" s="622"/>
      <c r="LUN81" s="622"/>
      <c r="LUO81" s="622"/>
      <c r="LUP81" s="622"/>
      <c r="LUQ81" s="622"/>
      <c r="LUR81" s="622"/>
      <c r="LUS81" s="622"/>
      <c r="LUT81" s="622"/>
      <c r="LUU81" s="622"/>
      <c r="LUV81" s="622"/>
      <c r="LUW81" s="622"/>
      <c r="LUX81" s="622"/>
      <c r="LUY81" s="622"/>
      <c r="LUZ81" s="622"/>
      <c r="LVA81" s="622"/>
      <c r="LVB81" s="622"/>
      <c r="LVC81" s="622"/>
      <c r="LVD81" s="622"/>
      <c r="LVE81" s="622"/>
      <c r="LVF81" s="622"/>
      <c r="LVG81" s="622"/>
      <c r="LVH81" s="622"/>
      <c r="LVI81" s="622"/>
      <c r="LVJ81" s="622"/>
      <c r="LVK81" s="622"/>
      <c r="LVL81" s="622"/>
      <c r="LVM81" s="622"/>
      <c r="LVN81" s="622"/>
      <c r="LVO81" s="622"/>
      <c r="LVP81" s="622"/>
      <c r="LVQ81" s="622"/>
      <c r="LVR81" s="622"/>
      <c r="LVS81" s="622"/>
      <c r="LVT81" s="622"/>
      <c r="LVU81" s="622"/>
      <c r="LVV81" s="622"/>
      <c r="LVW81" s="622"/>
      <c r="LVX81" s="622"/>
      <c r="LVY81" s="622"/>
      <c r="LVZ81" s="622"/>
      <c r="LWA81" s="622"/>
      <c r="LWB81" s="622"/>
      <c r="LWC81" s="622"/>
      <c r="LWD81" s="622"/>
      <c r="LWE81" s="622"/>
      <c r="LWF81" s="622"/>
      <c r="LWG81" s="622"/>
      <c r="LWH81" s="622"/>
      <c r="LWI81" s="622"/>
      <c r="LWJ81" s="622"/>
      <c r="LWK81" s="622"/>
      <c r="LWL81" s="622"/>
      <c r="LWM81" s="622"/>
      <c r="LWN81" s="622"/>
      <c r="LWO81" s="622"/>
      <c r="LWP81" s="622"/>
      <c r="LWQ81" s="622"/>
      <c r="LWR81" s="622"/>
      <c r="LWS81" s="622"/>
      <c r="LWT81" s="622"/>
      <c r="LWU81" s="622"/>
      <c r="LWV81" s="622"/>
      <c r="LWW81" s="622"/>
      <c r="LWX81" s="622"/>
      <c r="LWY81" s="622"/>
      <c r="LWZ81" s="622"/>
      <c r="LXA81" s="622"/>
      <c r="LXB81" s="622"/>
      <c r="LXC81" s="622"/>
      <c r="LXD81" s="622"/>
      <c r="LXE81" s="622"/>
      <c r="LXF81" s="622"/>
      <c r="LXG81" s="622"/>
      <c r="LXH81" s="622"/>
      <c r="LXI81" s="622"/>
      <c r="LXJ81" s="622"/>
      <c r="LXK81" s="622"/>
      <c r="LXL81" s="622"/>
      <c r="LXM81" s="622"/>
      <c r="LXN81" s="622"/>
      <c r="LXO81" s="622"/>
      <c r="LXP81" s="622"/>
      <c r="LXQ81" s="622"/>
      <c r="LXR81" s="622"/>
      <c r="LXS81" s="622"/>
      <c r="LXT81" s="622"/>
      <c r="LXU81" s="622"/>
      <c r="LXV81" s="622"/>
      <c r="LXW81" s="622"/>
      <c r="LXX81" s="622"/>
      <c r="LXY81" s="622"/>
      <c r="LXZ81" s="622"/>
      <c r="LYA81" s="622"/>
      <c r="LYB81" s="622"/>
      <c r="LYC81" s="622"/>
      <c r="LYD81" s="622"/>
      <c r="LYE81" s="622"/>
      <c r="LYF81" s="622"/>
      <c r="LYG81" s="622"/>
      <c r="LYH81" s="622"/>
      <c r="LYI81" s="622"/>
      <c r="LYJ81" s="622"/>
      <c r="LYK81" s="622"/>
      <c r="LYL81" s="622"/>
      <c r="LYM81" s="622"/>
      <c r="LYN81" s="622"/>
      <c r="LYO81" s="622"/>
      <c r="LYP81" s="622"/>
      <c r="LYQ81" s="622"/>
      <c r="LYR81" s="622"/>
      <c r="LYS81" s="622"/>
      <c r="LYT81" s="622"/>
      <c r="LYU81" s="622"/>
      <c r="LYV81" s="622"/>
      <c r="LYW81" s="622"/>
      <c r="LYX81" s="622"/>
      <c r="LYY81" s="622"/>
      <c r="LYZ81" s="622"/>
      <c r="LZA81" s="622"/>
      <c r="LZB81" s="622"/>
      <c r="LZC81" s="622"/>
      <c r="LZD81" s="622"/>
      <c r="LZE81" s="622"/>
      <c r="LZF81" s="622"/>
      <c r="LZG81" s="622"/>
      <c r="LZH81" s="622"/>
      <c r="LZI81" s="622"/>
      <c r="LZJ81" s="622"/>
      <c r="LZK81" s="622"/>
      <c r="LZL81" s="622"/>
      <c r="LZM81" s="622"/>
      <c r="LZN81" s="622"/>
      <c r="LZO81" s="622"/>
      <c r="LZP81" s="622"/>
      <c r="LZQ81" s="622"/>
      <c r="LZR81" s="622"/>
      <c r="LZS81" s="622"/>
      <c r="LZT81" s="622"/>
      <c r="LZU81" s="622"/>
      <c r="LZV81" s="622"/>
      <c r="LZW81" s="622"/>
      <c r="LZX81" s="622"/>
      <c r="LZY81" s="622"/>
      <c r="LZZ81" s="622"/>
      <c r="MAA81" s="622"/>
      <c r="MAB81" s="622"/>
      <c r="MAC81" s="622"/>
      <c r="MAD81" s="622"/>
      <c r="MAE81" s="622"/>
      <c r="MAF81" s="622"/>
      <c r="MAG81" s="622"/>
      <c r="MAH81" s="622"/>
      <c r="MAI81" s="622"/>
      <c r="MAJ81" s="622"/>
      <c r="MAK81" s="622"/>
      <c r="MAL81" s="622"/>
      <c r="MAM81" s="622"/>
      <c r="MAN81" s="622"/>
      <c r="MAO81" s="622"/>
      <c r="MAP81" s="622"/>
      <c r="MAQ81" s="622"/>
      <c r="MAR81" s="622"/>
      <c r="MAS81" s="622"/>
      <c r="MAT81" s="622"/>
      <c r="MAU81" s="622"/>
      <c r="MAV81" s="622"/>
      <c r="MAW81" s="622"/>
      <c r="MAX81" s="622"/>
      <c r="MAY81" s="622"/>
      <c r="MAZ81" s="622"/>
      <c r="MBA81" s="622"/>
      <c r="MBB81" s="622"/>
      <c r="MBC81" s="622"/>
      <c r="MBD81" s="622"/>
      <c r="MBE81" s="622"/>
      <c r="MBF81" s="622"/>
      <c r="MBG81" s="622"/>
      <c r="MBH81" s="622"/>
      <c r="MBI81" s="622"/>
      <c r="MBJ81" s="622"/>
      <c r="MBK81" s="622"/>
      <c r="MBL81" s="622"/>
      <c r="MBM81" s="622"/>
      <c r="MBN81" s="622"/>
      <c r="MBO81" s="622"/>
      <c r="MBP81" s="622"/>
      <c r="MBQ81" s="622"/>
      <c r="MBR81" s="622"/>
      <c r="MBS81" s="622"/>
      <c r="MBT81" s="622"/>
      <c r="MBU81" s="622"/>
      <c r="MBV81" s="622"/>
      <c r="MBW81" s="622"/>
      <c r="MBX81" s="622"/>
      <c r="MBY81" s="622"/>
      <c r="MBZ81" s="622"/>
      <c r="MCA81" s="622"/>
      <c r="MCB81" s="622"/>
      <c r="MCC81" s="622"/>
      <c r="MCD81" s="622"/>
      <c r="MCE81" s="622"/>
      <c r="MCF81" s="622"/>
      <c r="MCG81" s="622"/>
      <c r="MCH81" s="622"/>
      <c r="MCI81" s="622"/>
      <c r="MCJ81" s="622"/>
      <c r="MCK81" s="622"/>
      <c r="MCL81" s="622"/>
      <c r="MCM81" s="622"/>
      <c r="MCN81" s="622"/>
      <c r="MCO81" s="622"/>
      <c r="MCP81" s="622"/>
      <c r="MCQ81" s="622"/>
      <c r="MCR81" s="622"/>
      <c r="MCS81" s="622"/>
      <c r="MCT81" s="622"/>
      <c r="MCU81" s="622"/>
      <c r="MCV81" s="622"/>
      <c r="MCW81" s="622"/>
      <c r="MCX81" s="622"/>
      <c r="MCY81" s="622"/>
      <c r="MCZ81" s="622"/>
      <c r="MDA81" s="622"/>
      <c r="MDB81" s="622"/>
      <c r="MDC81" s="622"/>
      <c r="MDD81" s="622"/>
      <c r="MDE81" s="622"/>
      <c r="MDF81" s="622"/>
      <c r="MDG81" s="622"/>
      <c r="MDH81" s="622"/>
      <c r="MDI81" s="622"/>
      <c r="MDJ81" s="622"/>
      <c r="MDK81" s="622"/>
      <c r="MDL81" s="622"/>
      <c r="MDM81" s="622"/>
      <c r="MDN81" s="622"/>
      <c r="MDO81" s="622"/>
      <c r="MDP81" s="622"/>
      <c r="MDQ81" s="622"/>
      <c r="MDR81" s="622"/>
      <c r="MDS81" s="622"/>
      <c r="MDT81" s="622"/>
      <c r="MDU81" s="622"/>
      <c r="MDV81" s="622"/>
      <c r="MDW81" s="622"/>
      <c r="MDX81" s="622"/>
      <c r="MDY81" s="622"/>
      <c r="MDZ81" s="622"/>
      <c r="MEA81" s="622"/>
      <c r="MEB81" s="622"/>
      <c r="MEC81" s="622"/>
      <c r="MED81" s="622"/>
      <c r="MEE81" s="622"/>
      <c r="MEF81" s="622"/>
      <c r="MEG81" s="622"/>
      <c r="MEH81" s="622"/>
      <c r="MEI81" s="622"/>
      <c r="MEJ81" s="622"/>
      <c r="MEK81" s="622"/>
      <c r="MEL81" s="622"/>
      <c r="MEM81" s="622"/>
      <c r="MEN81" s="622"/>
      <c r="MEO81" s="622"/>
      <c r="MEP81" s="622"/>
      <c r="MEQ81" s="622"/>
      <c r="MER81" s="622"/>
      <c r="MES81" s="622"/>
      <c r="MET81" s="622"/>
      <c r="MEU81" s="622"/>
      <c r="MEV81" s="622"/>
      <c r="MEW81" s="622"/>
      <c r="MEX81" s="622"/>
      <c r="MEY81" s="622"/>
      <c r="MEZ81" s="622"/>
      <c r="MFA81" s="622"/>
      <c r="MFB81" s="622"/>
      <c r="MFC81" s="622"/>
      <c r="MFD81" s="622"/>
      <c r="MFE81" s="622"/>
      <c r="MFF81" s="622"/>
      <c r="MFG81" s="622"/>
      <c r="MFH81" s="622"/>
      <c r="MFI81" s="622"/>
      <c r="MFJ81" s="622"/>
      <c r="MFK81" s="622"/>
      <c r="MFL81" s="622"/>
      <c r="MFM81" s="622"/>
      <c r="MFN81" s="622"/>
      <c r="MFO81" s="622"/>
      <c r="MFP81" s="622"/>
      <c r="MFQ81" s="622"/>
      <c r="MFR81" s="622"/>
      <c r="MFS81" s="622"/>
      <c r="MFT81" s="622"/>
      <c r="MFU81" s="622"/>
      <c r="MFV81" s="622"/>
      <c r="MFW81" s="622"/>
      <c r="MFX81" s="622"/>
      <c r="MFY81" s="622"/>
      <c r="MFZ81" s="622"/>
      <c r="MGA81" s="622"/>
      <c r="MGB81" s="622"/>
      <c r="MGC81" s="622"/>
      <c r="MGD81" s="622"/>
      <c r="MGE81" s="622"/>
      <c r="MGF81" s="622"/>
      <c r="MGG81" s="622"/>
      <c r="MGH81" s="622"/>
      <c r="MGI81" s="622"/>
      <c r="MGJ81" s="622"/>
      <c r="MGK81" s="622"/>
      <c r="MGL81" s="622"/>
      <c r="MGM81" s="622"/>
      <c r="MGN81" s="622"/>
      <c r="MGO81" s="622"/>
      <c r="MGP81" s="622"/>
      <c r="MGQ81" s="622"/>
      <c r="MGR81" s="622"/>
      <c r="MGS81" s="622"/>
      <c r="MGT81" s="622"/>
      <c r="MGU81" s="622"/>
      <c r="MGV81" s="622"/>
      <c r="MGW81" s="622"/>
      <c r="MGX81" s="622"/>
      <c r="MGY81" s="622"/>
      <c r="MGZ81" s="622"/>
      <c r="MHA81" s="622"/>
      <c r="MHB81" s="622"/>
      <c r="MHC81" s="622"/>
      <c r="MHD81" s="622"/>
      <c r="MHE81" s="622"/>
      <c r="MHF81" s="622"/>
      <c r="MHG81" s="622"/>
      <c r="MHH81" s="622"/>
      <c r="MHI81" s="622"/>
      <c r="MHJ81" s="622"/>
      <c r="MHK81" s="622"/>
      <c r="MHL81" s="622"/>
      <c r="MHM81" s="622"/>
      <c r="MHN81" s="622"/>
      <c r="MHO81" s="622"/>
      <c r="MHP81" s="622"/>
      <c r="MHQ81" s="622"/>
      <c r="MHR81" s="622"/>
      <c r="MHS81" s="622"/>
      <c r="MHT81" s="622"/>
      <c r="MHU81" s="622"/>
      <c r="MHV81" s="622"/>
      <c r="MHW81" s="622"/>
      <c r="MHX81" s="622"/>
      <c r="MHY81" s="622"/>
      <c r="MHZ81" s="622"/>
      <c r="MIA81" s="622"/>
      <c r="MIB81" s="622"/>
      <c r="MIC81" s="622"/>
      <c r="MID81" s="622"/>
      <c r="MIE81" s="622"/>
      <c r="MIF81" s="622"/>
      <c r="MIG81" s="622"/>
      <c r="MIH81" s="622"/>
      <c r="MII81" s="622"/>
      <c r="MIJ81" s="622"/>
      <c r="MIK81" s="622"/>
      <c r="MIL81" s="622"/>
      <c r="MIM81" s="622"/>
      <c r="MIN81" s="622"/>
      <c r="MIO81" s="622"/>
      <c r="MIP81" s="622"/>
      <c r="MIQ81" s="622"/>
      <c r="MIR81" s="622"/>
      <c r="MIS81" s="622"/>
      <c r="MIT81" s="622"/>
      <c r="MIU81" s="622"/>
      <c r="MIV81" s="622"/>
      <c r="MIW81" s="622"/>
      <c r="MIX81" s="622"/>
      <c r="MIY81" s="622"/>
      <c r="MIZ81" s="622"/>
      <c r="MJA81" s="622"/>
      <c r="MJB81" s="622"/>
      <c r="MJC81" s="622"/>
      <c r="MJD81" s="622"/>
      <c r="MJE81" s="622"/>
      <c r="MJF81" s="622"/>
      <c r="MJG81" s="622"/>
      <c r="MJH81" s="622"/>
      <c r="MJI81" s="622"/>
      <c r="MJJ81" s="622"/>
      <c r="MJK81" s="622"/>
      <c r="MJL81" s="622"/>
      <c r="MJM81" s="622"/>
      <c r="MJN81" s="622"/>
      <c r="MJO81" s="622"/>
      <c r="MJP81" s="622"/>
      <c r="MJQ81" s="622"/>
      <c r="MJR81" s="622"/>
      <c r="MJS81" s="622"/>
      <c r="MJT81" s="622"/>
      <c r="MJU81" s="622"/>
      <c r="MJV81" s="622"/>
      <c r="MJW81" s="622"/>
      <c r="MJX81" s="622"/>
      <c r="MJY81" s="622"/>
      <c r="MJZ81" s="622"/>
      <c r="MKA81" s="622"/>
      <c r="MKB81" s="622"/>
      <c r="MKC81" s="622"/>
      <c r="MKD81" s="622"/>
      <c r="MKE81" s="622"/>
      <c r="MKF81" s="622"/>
      <c r="MKG81" s="622"/>
      <c r="MKH81" s="622"/>
      <c r="MKI81" s="622"/>
      <c r="MKJ81" s="622"/>
      <c r="MKK81" s="622"/>
      <c r="MKL81" s="622"/>
      <c r="MKM81" s="622"/>
      <c r="MKN81" s="622"/>
      <c r="MKO81" s="622"/>
      <c r="MKP81" s="622"/>
      <c r="MKQ81" s="622"/>
      <c r="MKR81" s="622"/>
      <c r="MKS81" s="622"/>
      <c r="MKT81" s="622"/>
      <c r="MKU81" s="622"/>
      <c r="MKV81" s="622"/>
      <c r="MKW81" s="622"/>
      <c r="MKX81" s="622"/>
      <c r="MKY81" s="622"/>
      <c r="MKZ81" s="622"/>
      <c r="MLA81" s="622"/>
      <c r="MLB81" s="622"/>
      <c r="MLC81" s="622"/>
      <c r="MLD81" s="622"/>
      <c r="MLE81" s="622"/>
      <c r="MLF81" s="622"/>
      <c r="MLG81" s="622"/>
      <c r="MLH81" s="622"/>
      <c r="MLI81" s="622"/>
      <c r="MLJ81" s="622"/>
      <c r="MLK81" s="622"/>
      <c r="MLL81" s="622"/>
      <c r="MLM81" s="622"/>
      <c r="MLN81" s="622"/>
      <c r="MLO81" s="622"/>
      <c r="MLP81" s="622"/>
      <c r="MLQ81" s="622"/>
      <c r="MLR81" s="622"/>
      <c r="MLS81" s="622"/>
      <c r="MLT81" s="622"/>
      <c r="MLU81" s="622"/>
      <c r="MLV81" s="622"/>
      <c r="MLW81" s="622"/>
      <c r="MLX81" s="622"/>
      <c r="MLY81" s="622"/>
      <c r="MLZ81" s="622"/>
      <c r="MMA81" s="622"/>
      <c r="MMB81" s="622"/>
      <c r="MMC81" s="622"/>
      <c r="MMD81" s="622"/>
      <c r="MME81" s="622"/>
      <c r="MMF81" s="622"/>
      <c r="MMG81" s="622"/>
      <c r="MMH81" s="622"/>
      <c r="MMI81" s="622"/>
      <c r="MMJ81" s="622"/>
      <c r="MMK81" s="622"/>
      <c r="MML81" s="622"/>
      <c r="MMM81" s="622"/>
      <c r="MMN81" s="622"/>
      <c r="MMO81" s="622"/>
      <c r="MMP81" s="622"/>
      <c r="MMQ81" s="622"/>
      <c r="MMR81" s="622"/>
      <c r="MMS81" s="622"/>
      <c r="MMT81" s="622"/>
      <c r="MMU81" s="622"/>
      <c r="MMV81" s="622"/>
      <c r="MMW81" s="622"/>
      <c r="MMX81" s="622"/>
      <c r="MMY81" s="622"/>
      <c r="MMZ81" s="622"/>
      <c r="MNA81" s="622"/>
      <c r="MNB81" s="622"/>
      <c r="MNC81" s="622"/>
      <c r="MND81" s="622"/>
      <c r="MNE81" s="622"/>
      <c r="MNF81" s="622"/>
      <c r="MNG81" s="622"/>
      <c r="MNH81" s="622"/>
      <c r="MNI81" s="622"/>
      <c r="MNJ81" s="622"/>
      <c r="MNK81" s="622"/>
      <c r="MNL81" s="622"/>
      <c r="MNM81" s="622"/>
      <c r="MNN81" s="622"/>
      <c r="MNO81" s="622"/>
      <c r="MNP81" s="622"/>
      <c r="MNQ81" s="622"/>
      <c r="MNR81" s="622"/>
      <c r="MNS81" s="622"/>
      <c r="MNT81" s="622"/>
      <c r="MNU81" s="622"/>
      <c r="MNV81" s="622"/>
      <c r="MNW81" s="622"/>
      <c r="MNX81" s="622"/>
      <c r="MNY81" s="622"/>
      <c r="MNZ81" s="622"/>
      <c r="MOA81" s="622"/>
      <c r="MOB81" s="622"/>
      <c r="MOC81" s="622"/>
      <c r="MOD81" s="622"/>
      <c r="MOE81" s="622"/>
      <c r="MOF81" s="622"/>
      <c r="MOG81" s="622"/>
      <c r="MOH81" s="622"/>
      <c r="MOI81" s="622"/>
      <c r="MOJ81" s="622"/>
      <c r="MOK81" s="622"/>
      <c r="MOL81" s="622"/>
      <c r="MOM81" s="622"/>
      <c r="MON81" s="622"/>
      <c r="MOO81" s="622"/>
      <c r="MOP81" s="622"/>
      <c r="MOQ81" s="622"/>
      <c r="MOR81" s="622"/>
      <c r="MOS81" s="622"/>
      <c r="MOT81" s="622"/>
      <c r="MOU81" s="622"/>
      <c r="MOV81" s="622"/>
      <c r="MOW81" s="622"/>
      <c r="MOX81" s="622"/>
      <c r="MOY81" s="622"/>
      <c r="MOZ81" s="622"/>
      <c r="MPA81" s="622"/>
      <c r="MPB81" s="622"/>
      <c r="MPC81" s="622"/>
      <c r="MPD81" s="622"/>
      <c r="MPE81" s="622"/>
      <c r="MPF81" s="622"/>
      <c r="MPG81" s="622"/>
      <c r="MPH81" s="622"/>
      <c r="MPI81" s="622"/>
      <c r="MPJ81" s="622"/>
      <c r="MPK81" s="622"/>
      <c r="MPL81" s="622"/>
      <c r="MPM81" s="622"/>
      <c r="MPN81" s="622"/>
      <c r="MPO81" s="622"/>
      <c r="MPP81" s="622"/>
      <c r="MPQ81" s="622"/>
      <c r="MPR81" s="622"/>
      <c r="MPS81" s="622"/>
      <c r="MPT81" s="622"/>
      <c r="MPU81" s="622"/>
      <c r="MPV81" s="622"/>
      <c r="MPW81" s="622"/>
      <c r="MPX81" s="622"/>
      <c r="MPY81" s="622"/>
      <c r="MPZ81" s="622"/>
      <c r="MQA81" s="622"/>
      <c r="MQB81" s="622"/>
      <c r="MQC81" s="622"/>
      <c r="MQD81" s="622"/>
      <c r="MQE81" s="622"/>
      <c r="MQF81" s="622"/>
      <c r="MQG81" s="622"/>
      <c r="MQH81" s="622"/>
      <c r="MQI81" s="622"/>
      <c r="MQJ81" s="622"/>
      <c r="MQK81" s="622"/>
      <c r="MQL81" s="622"/>
      <c r="MQM81" s="622"/>
      <c r="MQN81" s="622"/>
      <c r="MQO81" s="622"/>
      <c r="MQP81" s="622"/>
      <c r="MQQ81" s="622"/>
      <c r="MQR81" s="622"/>
      <c r="MQS81" s="622"/>
      <c r="MQT81" s="622"/>
      <c r="MQU81" s="622"/>
      <c r="MQV81" s="622"/>
      <c r="MQW81" s="622"/>
      <c r="MQX81" s="622"/>
      <c r="MQY81" s="622"/>
      <c r="MQZ81" s="622"/>
      <c r="MRA81" s="622"/>
      <c r="MRB81" s="622"/>
      <c r="MRC81" s="622"/>
      <c r="MRD81" s="622"/>
      <c r="MRE81" s="622"/>
      <c r="MRF81" s="622"/>
      <c r="MRG81" s="622"/>
      <c r="MRH81" s="622"/>
      <c r="MRI81" s="622"/>
      <c r="MRJ81" s="622"/>
      <c r="MRK81" s="622"/>
      <c r="MRL81" s="622"/>
      <c r="MRM81" s="622"/>
      <c r="MRN81" s="622"/>
      <c r="MRO81" s="622"/>
      <c r="MRP81" s="622"/>
      <c r="MRQ81" s="622"/>
      <c r="MRR81" s="622"/>
      <c r="MRS81" s="622"/>
      <c r="MRT81" s="622"/>
      <c r="MRU81" s="622"/>
      <c r="MRV81" s="622"/>
      <c r="MRW81" s="622"/>
      <c r="MRX81" s="622"/>
      <c r="MRY81" s="622"/>
      <c r="MRZ81" s="622"/>
      <c r="MSA81" s="622"/>
      <c r="MSB81" s="622"/>
      <c r="MSC81" s="622"/>
      <c r="MSD81" s="622"/>
      <c r="MSE81" s="622"/>
      <c r="MSF81" s="622"/>
      <c r="MSG81" s="622"/>
      <c r="MSH81" s="622"/>
      <c r="MSI81" s="622"/>
      <c r="MSJ81" s="622"/>
      <c r="MSK81" s="622"/>
      <c r="MSL81" s="622"/>
      <c r="MSM81" s="622"/>
      <c r="MSN81" s="622"/>
      <c r="MSO81" s="622"/>
      <c r="MSP81" s="622"/>
      <c r="MSQ81" s="622"/>
      <c r="MSR81" s="622"/>
      <c r="MSS81" s="622"/>
      <c r="MST81" s="622"/>
      <c r="MSU81" s="622"/>
      <c r="MSV81" s="622"/>
      <c r="MSW81" s="622"/>
      <c r="MSX81" s="622"/>
      <c r="MSY81" s="622"/>
      <c r="MSZ81" s="622"/>
      <c r="MTA81" s="622"/>
      <c r="MTB81" s="622"/>
      <c r="MTC81" s="622"/>
      <c r="MTD81" s="622"/>
      <c r="MTE81" s="622"/>
      <c r="MTF81" s="622"/>
      <c r="MTG81" s="622"/>
      <c r="MTH81" s="622"/>
      <c r="MTI81" s="622"/>
      <c r="MTJ81" s="622"/>
      <c r="MTK81" s="622"/>
      <c r="MTL81" s="622"/>
      <c r="MTM81" s="622"/>
      <c r="MTN81" s="622"/>
      <c r="MTO81" s="622"/>
      <c r="MTP81" s="622"/>
      <c r="MTQ81" s="622"/>
      <c r="MTR81" s="622"/>
      <c r="MTS81" s="622"/>
      <c r="MTT81" s="622"/>
      <c r="MTU81" s="622"/>
      <c r="MTV81" s="622"/>
      <c r="MTW81" s="622"/>
      <c r="MTX81" s="622"/>
      <c r="MTY81" s="622"/>
      <c r="MTZ81" s="622"/>
      <c r="MUA81" s="622"/>
      <c r="MUB81" s="622"/>
      <c r="MUC81" s="622"/>
      <c r="MUD81" s="622"/>
      <c r="MUE81" s="622"/>
      <c r="MUF81" s="622"/>
      <c r="MUG81" s="622"/>
      <c r="MUH81" s="622"/>
      <c r="MUI81" s="622"/>
      <c r="MUJ81" s="622"/>
      <c r="MUK81" s="622"/>
      <c r="MUL81" s="622"/>
      <c r="MUM81" s="622"/>
      <c r="MUN81" s="622"/>
      <c r="MUO81" s="622"/>
      <c r="MUP81" s="622"/>
      <c r="MUQ81" s="622"/>
      <c r="MUR81" s="622"/>
      <c r="MUS81" s="622"/>
      <c r="MUT81" s="622"/>
      <c r="MUU81" s="622"/>
      <c r="MUV81" s="622"/>
      <c r="MUW81" s="622"/>
      <c r="MUX81" s="622"/>
      <c r="MUY81" s="622"/>
      <c r="MUZ81" s="622"/>
      <c r="MVA81" s="622"/>
      <c r="MVB81" s="622"/>
      <c r="MVC81" s="622"/>
      <c r="MVD81" s="622"/>
      <c r="MVE81" s="622"/>
      <c r="MVF81" s="622"/>
      <c r="MVG81" s="622"/>
      <c r="MVH81" s="622"/>
      <c r="MVI81" s="622"/>
      <c r="MVJ81" s="622"/>
      <c r="MVK81" s="622"/>
      <c r="MVL81" s="622"/>
      <c r="MVM81" s="622"/>
      <c r="MVN81" s="622"/>
      <c r="MVO81" s="622"/>
      <c r="MVP81" s="622"/>
      <c r="MVQ81" s="622"/>
      <c r="MVR81" s="622"/>
      <c r="MVS81" s="622"/>
      <c r="MVT81" s="622"/>
      <c r="MVU81" s="622"/>
      <c r="MVV81" s="622"/>
      <c r="MVW81" s="622"/>
      <c r="MVX81" s="622"/>
      <c r="MVY81" s="622"/>
      <c r="MVZ81" s="622"/>
      <c r="MWA81" s="622"/>
      <c r="MWB81" s="622"/>
      <c r="MWC81" s="622"/>
      <c r="MWD81" s="622"/>
      <c r="MWE81" s="622"/>
      <c r="MWF81" s="622"/>
      <c r="MWG81" s="622"/>
      <c r="MWH81" s="622"/>
      <c r="MWI81" s="622"/>
      <c r="MWJ81" s="622"/>
      <c r="MWK81" s="622"/>
      <c r="MWL81" s="622"/>
      <c r="MWM81" s="622"/>
      <c r="MWN81" s="622"/>
      <c r="MWO81" s="622"/>
      <c r="MWP81" s="622"/>
      <c r="MWQ81" s="622"/>
      <c r="MWR81" s="622"/>
      <c r="MWS81" s="622"/>
      <c r="MWT81" s="622"/>
      <c r="MWU81" s="622"/>
      <c r="MWV81" s="622"/>
      <c r="MWW81" s="622"/>
      <c r="MWX81" s="622"/>
      <c r="MWY81" s="622"/>
      <c r="MWZ81" s="622"/>
      <c r="MXA81" s="622"/>
      <c r="MXB81" s="622"/>
      <c r="MXC81" s="622"/>
      <c r="MXD81" s="622"/>
      <c r="MXE81" s="622"/>
      <c r="MXF81" s="622"/>
      <c r="MXG81" s="622"/>
      <c r="MXH81" s="622"/>
      <c r="MXI81" s="622"/>
      <c r="MXJ81" s="622"/>
      <c r="MXK81" s="622"/>
      <c r="MXL81" s="622"/>
      <c r="MXM81" s="622"/>
      <c r="MXN81" s="622"/>
      <c r="MXO81" s="622"/>
      <c r="MXP81" s="622"/>
      <c r="MXQ81" s="622"/>
      <c r="MXR81" s="622"/>
      <c r="MXS81" s="622"/>
      <c r="MXT81" s="622"/>
      <c r="MXU81" s="622"/>
      <c r="MXV81" s="622"/>
      <c r="MXW81" s="622"/>
      <c r="MXX81" s="622"/>
      <c r="MXY81" s="622"/>
      <c r="MXZ81" s="622"/>
      <c r="MYA81" s="622"/>
      <c r="MYB81" s="622"/>
      <c r="MYC81" s="622"/>
      <c r="MYD81" s="622"/>
      <c r="MYE81" s="622"/>
      <c r="MYF81" s="622"/>
      <c r="MYG81" s="622"/>
      <c r="MYH81" s="622"/>
      <c r="MYI81" s="622"/>
      <c r="MYJ81" s="622"/>
      <c r="MYK81" s="622"/>
      <c r="MYL81" s="622"/>
      <c r="MYM81" s="622"/>
      <c r="MYN81" s="622"/>
      <c r="MYO81" s="622"/>
      <c r="MYP81" s="622"/>
      <c r="MYQ81" s="622"/>
      <c r="MYR81" s="622"/>
      <c r="MYS81" s="622"/>
      <c r="MYT81" s="622"/>
      <c r="MYU81" s="622"/>
      <c r="MYV81" s="622"/>
      <c r="MYW81" s="622"/>
      <c r="MYX81" s="622"/>
      <c r="MYY81" s="622"/>
      <c r="MYZ81" s="622"/>
      <c r="MZA81" s="622"/>
      <c r="MZB81" s="622"/>
      <c r="MZC81" s="622"/>
      <c r="MZD81" s="622"/>
      <c r="MZE81" s="622"/>
      <c r="MZF81" s="622"/>
      <c r="MZG81" s="622"/>
      <c r="MZH81" s="622"/>
      <c r="MZI81" s="622"/>
      <c r="MZJ81" s="622"/>
      <c r="MZK81" s="622"/>
      <c r="MZL81" s="622"/>
      <c r="MZM81" s="622"/>
      <c r="MZN81" s="622"/>
      <c r="MZO81" s="622"/>
      <c r="MZP81" s="622"/>
      <c r="MZQ81" s="622"/>
      <c r="MZR81" s="622"/>
      <c r="MZS81" s="622"/>
      <c r="MZT81" s="622"/>
      <c r="MZU81" s="622"/>
      <c r="MZV81" s="622"/>
      <c r="MZW81" s="622"/>
      <c r="MZX81" s="622"/>
      <c r="MZY81" s="622"/>
      <c r="MZZ81" s="622"/>
      <c r="NAA81" s="622"/>
      <c r="NAB81" s="622"/>
      <c r="NAC81" s="622"/>
      <c r="NAD81" s="622"/>
      <c r="NAE81" s="622"/>
      <c r="NAF81" s="622"/>
      <c r="NAG81" s="622"/>
      <c r="NAH81" s="622"/>
      <c r="NAI81" s="622"/>
      <c r="NAJ81" s="622"/>
      <c r="NAK81" s="622"/>
      <c r="NAL81" s="622"/>
      <c r="NAM81" s="622"/>
      <c r="NAN81" s="622"/>
      <c r="NAO81" s="622"/>
      <c r="NAP81" s="622"/>
      <c r="NAQ81" s="622"/>
      <c r="NAR81" s="622"/>
      <c r="NAS81" s="622"/>
      <c r="NAT81" s="622"/>
      <c r="NAU81" s="622"/>
      <c r="NAV81" s="622"/>
      <c r="NAW81" s="622"/>
      <c r="NAX81" s="622"/>
      <c r="NAY81" s="622"/>
      <c r="NAZ81" s="622"/>
      <c r="NBA81" s="622"/>
      <c r="NBB81" s="622"/>
      <c r="NBC81" s="622"/>
      <c r="NBD81" s="622"/>
      <c r="NBE81" s="622"/>
      <c r="NBF81" s="622"/>
      <c r="NBG81" s="622"/>
      <c r="NBH81" s="622"/>
      <c r="NBI81" s="622"/>
      <c r="NBJ81" s="622"/>
      <c r="NBK81" s="622"/>
      <c r="NBL81" s="622"/>
      <c r="NBM81" s="622"/>
      <c r="NBN81" s="622"/>
      <c r="NBO81" s="622"/>
      <c r="NBP81" s="622"/>
      <c r="NBQ81" s="622"/>
      <c r="NBR81" s="622"/>
      <c r="NBS81" s="622"/>
      <c r="NBT81" s="622"/>
      <c r="NBU81" s="622"/>
      <c r="NBV81" s="622"/>
      <c r="NBW81" s="622"/>
      <c r="NBX81" s="622"/>
      <c r="NBY81" s="622"/>
      <c r="NBZ81" s="622"/>
      <c r="NCA81" s="622"/>
      <c r="NCB81" s="622"/>
      <c r="NCC81" s="622"/>
      <c r="NCD81" s="622"/>
      <c r="NCE81" s="622"/>
      <c r="NCF81" s="622"/>
      <c r="NCG81" s="622"/>
      <c r="NCH81" s="622"/>
      <c r="NCI81" s="622"/>
      <c r="NCJ81" s="622"/>
      <c r="NCK81" s="622"/>
      <c r="NCL81" s="622"/>
      <c r="NCM81" s="622"/>
      <c r="NCN81" s="622"/>
      <c r="NCO81" s="622"/>
      <c r="NCP81" s="622"/>
      <c r="NCQ81" s="622"/>
      <c r="NCR81" s="622"/>
      <c r="NCS81" s="622"/>
      <c r="NCT81" s="622"/>
      <c r="NCU81" s="622"/>
      <c r="NCV81" s="622"/>
      <c r="NCW81" s="622"/>
      <c r="NCX81" s="622"/>
      <c r="NCY81" s="622"/>
      <c r="NCZ81" s="622"/>
      <c r="NDA81" s="622"/>
      <c r="NDB81" s="622"/>
      <c r="NDC81" s="622"/>
      <c r="NDD81" s="622"/>
      <c r="NDE81" s="622"/>
      <c r="NDF81" s="622"/>
      <c r="NDG81" s="622"/>
      <c r="NDH81" s="622"/>
      <c r="NDI81" s="622"/>
      <c r="NDJ81" s="622"/>
      <c r="NDK81" s="622"/>
      <c r="NDL81" s="622"/>
      <c r="NDM81" s="622"/>
      <c r="NDN81" s="622"/>
      <c r="NDO81" s="622"/>
      <c r="NDP81" s="622"/>
      <c r="NDQ81" s="622"/>
      <c r="NDR81" s="622"/>
      <c r="NDS81" s="622"/>
      <c r="NDT81" s="622"/>
      <c r="NDU81" s="622"/>
      <c r="NDV81" s="622"/>
      <c r="NDW81" s="622"/>
      <c r="NDX81" s="622"/>
      <c r="NDY81" s="622"/>
      <c r="NDZ81" s="622"/>
      <c r="NEA81" s="622"/>
      <c r="NEB81" s="622"/>
      <c r="NEC81" s="622"/>
      <c r="NED81" s="622"/>
      <c r="NEE81" s="622"/>
      <c r="NEF81" s="622"/>
      <c r="NEG81" s="622"/>
      <c r="NEH81" s="622"/>
      <c r="NEI81" s="622"/>
      <c r="NEJ81" s="622"/>
      <c r="NEK81" s="622"/>
      <c r="NEL81" s="622"/>
      <c r="NEM81" s="622"/>
      <c r="NEN81" s="622"/>
      <c r="NEO81" s="622"/>
      <c r="NEP81" s="622"/>
      <c r="NEQ81" s="622"/>
      <c r="NER81" s="622"/>
      <c r="NES81" s="622"/>
      <c r="NET81" s="622"/>
      <c r="NEU81" s="622"/>
      <c r="NEV81" s="622"/>
      <c r="NEW81" s="622"/>
      <c r="NEX81" s="622"/>
      <c r="NEY81" s="622"/>
      <c r="NEZ81" s="622"/>
      <c r="NFA81" s="622"/>
      <c r="NFB81" s="622"/>
      <c r="NFC81" s="622"/>
      <c r="NFD81" s="622"/>
      <c r="NFE81" s="622"/>
      <c r="NFF81" s="622"/>
      <c r="NFG81" s="622"/>
      <c r="NFH81" s="622"/>
      <c r="NFI81" s="622"/>
      <c r="NFJ81" s="622"/>
      <c r="NFK81" s="622"/>
      <c r="NFL81" s="622"/>
      <c r="NFM81" s="622"/>
      <c r="NFN81" s="622"/>
      <c r="NFO81" s="622"/>
      <c r="NFP81" s="622"/>
      <c r="NFQ81" s="622"/>
      <c r="NFR81" s="622"/>
      <c r="NFS81" s="622"/>
      <c r="NFT81" s="622"/>
      <c r="NFU81" s="622"/>
      <c r="NFV81" s="622"/>
      <c r="NFW81" s="622"/>
      <c r="NFX81" s="622"/>
      <c r="NFY81" s="622"/>
      <c r="NFZ81" s="622"/>
      <c r="NGA81" s="622"/>
      <c r="NGB81" s="622"/>
      <c r="NGC81" s="622"/>
      <c r="NGD81" s="622"/>
      <c r="NGE81" s="622"/>
      <c r="NGF81" s="622"/>
      <c r="NGG81" s="622"/>
      <c r="NGH81" s="622"/>
      <c r="NGI81" s="622"/>
      <c r="NGJ81" s="622"/>
      <c r="NGK81" s="622"/>
      <c r="NGL81" s="622"/>
      <c r="NGM81" s="622"/>
      <c r="NGN81" s="622"/>
      <c r="NGO81" s="622"/>
      <c r="NGP81" s="622"/>
      <c r="NGQ81" s="622"/>
      <c r="NGR81" s="622"/>
      <c r="NGS81" s="622"/>
      <c r="NGT81" s="622"/>
      <c r="NGU81" s="622"/>
      <c r="NGV81" s="622"/>
      <c r="NGW81" s="622"/>
      <c r="NGX81" s="622"/>
      <c r="NGY81" s="622"/>
      <c r="NGZ81" s="622"/>
      <c r="NHA81" s="622"/>
      <c r="NHB81" s="622"/>
      <c r="NHC81" s="622"/>
      <c r="NHD81" s="622"/>
      <c r="NHE81" s="622"/>
      <c r="NHF81" s="622"/>
      <c r="NHG81" s="622"/>
      <c r="NHH81" s="622"/>
      <c r="NHI81" s="622"/>
      <c r="NHJ81" s="622"/>
      <c r="NHK81" s="622"/>
      <c r="NHL81" s="622"/>
      <c r="NHM81" s="622"/>
      <c r="NHN81" s="622"/>
      <c r="NHO81" s="622"/>
      <c r="NHP81" s="622"/>
      <c r="NHQ81" s="622"/>
      <c r="NHR81" s="622"/>
      <c r="NHS81" s="622"/>
      <c r="NHT81" s="622"/>
      <c r="NHU81" s="622"/>
      <c r="NHV81" s="622"/>
      <c r="NHW81" s="622"/>
      <c r="NHX81" s="622"/>
      <c r="NHY81" s="622"/>
      <c r="NHZ81" s="622"/>
      <c r="NIA81" s="622"/>
      <c r="NIB81" s="622"/>
      <c r="NIC81" s="622"/>
      <c r="NID81" s="622"/>
      <c r="NIE81" s="622"/>
      <c r="NIF81" s="622"/>
      <c r="NIG81" s="622"/>
      <c r="NIH81" s="622"/>
      <c r="NII81" s="622"/>
      <c r="NIJ81" s="622"/>
      <c r="NIK81" s="622"/>
      <c r="NIL81" s="622"/>
      <c r="NIM81" s="622"/>
      <c r="NIN81" s="622"/>
      <c r="NIO81" s="622"/>
      <c r="NIP81" s="622"/>
      <c r="NIQ81" s="622"/>
      <c r="NIR81" s="622"/>
      <c r="NIS81" s="622"/>
      <c r="NIT81" s="622"/>
      <c r="NIU81" s="622"/>
      <c r="NIV81" s="622"/>
      <c r="NIW81" s="622"/>
      <c r="NIX81" s="622"/>
      <c r="NIY81" s="622"/>
      <c r="NIZ81" s="622"/>
      <c r="NJA81" s="622"/>
      <c r="NJB81" s="622"/>
      <c r="NJC81" s="622"/>
      <c r="NJD81" s="622"/>
      <c r="NJE81" s="622"/>
      <c r="NJF81" s="622"/>
      <c r="NJG81" s="622"/>
      <c r="NJH81" s="622"/>
      <c r="NJI81" s="622"/>
      <c r="NJJ81" s="622"/>
      <c r="NJK81" s="622"/>
      <c r="NJL81" s="622"/>
      <c r="NJM81" s="622"/>
      <c r="NJN81" s="622"/>
      <c r="NJO81" s="622"/>
      <c r="NJP81" s="622"/>
      <c r="NJQ81" s="622"/>
      <c r="NJR81" s="622"/>
      <c r="NJS81" s="622"/>
      <c r="NJT81" s="622"/>
      <c r="NJU81" s="622"/>
      <c r="NJV81" s="622"/>
      <c r="NJW81" s="622"/>
      <c r="NJX81" s="622"/>
      <c r="NJY81" s="622"/>
      <c r="NJZ81" s="622"/>
      <c r="NKA81" s="622"/>
      <c r="NKB81" s="622"/>
      <c r="NKC81" s="622"/>
      <c r="NKD81" s="622"/>
      <c r="NKE81" s="622"/>
      <c r="NKF81" s="622"/>
      <c r="NKG81" s="622"/>
      <c r="NKH81" s="622"/>
      <c r="NKI81" s="622"/>
      <c r="NKJ81" s="622"/>
      <c r="NKK81" s="622"/>
      <c r="NKL81" s="622"/>
      <c r="NKM81" s="622"/>
      <c r="NKN81" s="622"/>
      <c r="NKO81" s="622"/>
      <c r="NKP81" s="622"/>
      <c r="NKQ81" s="622"/>
      <c r="NKR81" s="622"/>
      <c r="NKS81" s="622"/>
      <c r="NKT81" s="622"/>
      <c r="NKU81" s="622"/>
      <c r="NKV81" s="622"/>
      <c r="NKW81" s="622"/>
      <c r="NKX81" s="622"/>
      <c r="NKY81" s="622"/>
      <c r="NKZ81" s="622"/>
      <c r="NLA81" s="622"/>
      <c r="NLB81" s="622"/>
      <c r="NLC81" s="622"/>
      <c r="NLD81" s="622"/>
      <c r="NLE81" s="622"/>
      <c r="NLF81" s="622"/>
      <c r="NLG81" s="622"/>
      <c r="NLH81" s="622"/>
      <c r="NLI81" s="622"/>
      <c r="NLJ81" s="622"/>
      <c r="NLK81" s="622"/>
      <c r="NLL81" s="622"/>
      <c r="NLM81" s="622"/>
      <c r="NLN81" s="622"/>
      <c r="NLO81" s="622"/>
      <c r="NLP81" s="622"/>
      <c r="NLQ81" s="622"/>
      <c r="NLR81" s="622"/>
      <c r="NLS81" s="622"/>
      <c r="NLT81" s="622"/>
      <c r="NLU81" s="622"/>
      <c r="NLV81" s="622"/>
      <c r="NLW81" s="622"/>
      <c r="NLX81" s="622"/>
      <c r="NLY81" s="622"/>
      <c r="NLZ81" s="622"/>
      <c r="NMA81" s="622"/>
      <c r="NMB81" s="622"/>
      <c r="NMC81" s="622"/>
      <c r="NMD81" s="622"/>
      <c r="NME81" s="622"/>
      <c r="NMF81" s="622"/>
      <c r="NMG81" s="622"/>
      <c r="NMH81" s="622"/>
      <c r="NMI81" s="622"/>
      <c r="NMJ81" s="622"/>
      <c r="NMK81" s="622"/>
      <c r="NML81" s="622"/>
      <c r="NMM81" s="622"/>
      <c r="NMN81" s="622"/>
      <c r="NMO81" s="622"/>
      <c r="NMP81" s="622"/>
      <c r="NMQ81" s="622"/>
      <c r="NMR81" s="622"/>
      <c r="NMS81" s="622"/>
      <c r="NMT81" s="622"/>
      <c r="NMU81" s="622"/>
      <c r="NMV81" s="622"/>
      <c r="NMW81" s="622"/>
      <c r="NMX81" s="622"/>
      <c r="NMY81" s="622"/>
      <c r="NMZ81" s="622"/>
      <c r="NNA81" s="622"/>
      <c r="NNB81" s="622"/>
      <c r="NNC81" s="622"/>
      <c r="NND81" s="622"/>
      <c r="NNE81" s="622"/>
      <c r="NNF81" s="622"/>
      <c r="NNG81" s="622"/>
      <c r="NNH81" s="622"/>
      <c r="NNI81" s="622"/>
      <c r="NNJ81" s="622"/>
      <c r="NNK81" s="622"/>
      <c r="NNL81" s="622"/>
      <c r="NNM81" s="622"/>
      <c r="NNN81" s="622"/>
      <c r="NNO81" s="622"/>
      <c r="NNP81" s="622"/>
      <c r="NNQ81" s="622"/>
      <c r="NNR81" s="622"/>
      <c r="NNS81" s="622"/>
      <c r="NNT81" s="622"/>
      <c r="NNU81" s="622"/>
      <c r="NNV81" s="622"/>
      <c r="NNW81" s="622"/>
      <c r="NNX81" s="622"/>
      <c r="NNY81" s="622"/>
      <c r="NNZ81" s="622"/>
      <c r="NOA81" s="622"/>
      <c r="NOB81" s="622"/>
      <c r="NOC81" s="622"/>
      <c r="NOD81" s="622"/>
      <c r="NOE81" s="622"/>
      <c r="NOF81" s="622"/>
      <c r="NOG81" s="622"/>
      <c r="NOH81" s="622"/>
      <c r="NOI81" s="622"/>
      <c r="NOJ81" s="622"/>
      <c r="NOK81" s="622"/>
      <c r="NOL81" s="622"/>
      <c r="NOM81" s="622"/>
      <c r="NON81" s="622"/>
      <c r="NOO81" s="622"/>
      <c r="NOP81" s="622"/>
      <c r="NOQ81" s="622"/>
      <c r="NOR81" s="622"/>
      <c r="NOS81" s="622"/>
      <c r="NOT81" s="622"/>
      <c r="NOU81" s="622"/>
      <c r="NOV81" s="622"/>
      <c r="NOW81" s="622"/>
      <c r="NOX81" s="622"/>
      <c r="NOY81" s="622"/>
      <c r="NOZ81" s="622"/>
      <c r="NPA81" s="622"/>
      <c r="NPB81" s="622"/>
      <c r="NPC81" s="622"/>
      <c r="NPD81" s="622"/>
      <c r="NPE81" s="622"/>
      <c r="NPF81" s="622"/>
      <c r="NPG81" s="622"/>
      <c r="NPH81" s="622"/>
      <c r="NPI81" s="622"/>
      <c r="NPJ81" s="622"/>
      <c r="NPK81" s="622"/>
      <c r="NPL81" s="622"/>
      <c r="NPM81" s="622"/>
      <c r="NPN81" s="622"/>
      <c r="NPO81" s="622"/>
      <c r="NPP81" s="622"/>
      <c r="NPQ81" s="622"/>
      <c r="NPR81" s="622"/>
      <c r="NPS81" s="622"/>
      <c r="NPT81" s="622"/>
      <c r="NPU81" s="622"/>
      <c r="NPV81" s="622"/>
      <c r="NPW81" s="622"/>
      <c r="NPX81" s="622"/>
      <c r="NPY81" s="622"/>
      <c r="NPZ81" s="622"/>
      <c r="NQA81" s="622"/>
      <c r="NQB81" s="622"/>
      <c r="NQC81" s="622"/>
      <c r="NQD81" s="622"/>
      <c r="NQE81" s="622"/>
      <c r="NQF81" s="622"/>
      <c r="NQG81" s="622"/>
      <c r="NQH81" s="622"/>
      <c r="NQI81" s="622"/>
      <c r="NQJ81" s="622"/>
      <c r="NQK81" s="622"/>
      <c r="NQL81" s="622"/>
      <c r="NQM81" s="622"/>
      <c r="NQN81" s="622"/>
      <c r="NQO81" s="622"/>
      <c r="NQP81" s="622"/>
      <c r="NQQ81" s="622"/>
      <c r="NQR81" s="622"/>
      <c r="NQS81" s="622"/>
      <c r="NQT81" s="622"/>
      <c r="NQU81" s="622"/>
      <c r="NQV81" s="622"/>
      <c r="NQW81" s="622"/>
      <c r="NQX81" s="622"/>
      <c r="NQY81" s="622"/>
      <c r="NQZ81" s="622"/>
      <c r="NRA81" s="622"/>
      <c r="NRB81" s="622"/>
      <c r="NRC81" s="622"/>
      <c r="NRD81" s="622"/>
      <c r="NRE81" s="622"/>
      <c r="NRF81" s="622"/>
      <c r="NRG81" s="622"/>
      <c r="NRH81" s="622"/>
      <c r="NRI81" s="622"/>
      <c r="NRJ81" s="622"/>
      <c r="NRK81" s="622"/>
      <c r="NRL81" s="622"/>
      <c r="NRM81" s="622"/>
      <c r="NRN81" s="622"/>
      <c r="NRO81" s="622"/>
      <c r="NRP81" s="622"/>
      <c r="NRQ81" s="622"/>
      <c r="NRR81" s="622"/>
      <c r="NRS81" s="622"/>
      <c r="NRT81" s="622"/>
      <c r="NRU81" s="622"/>
      <c r="NRV81" s="622"/>
      <c r="NRW81" s="622"/>
      <c r="NRX81" s="622"/>
      <c r="NRY81" s="622"/>
      <c r="NRZ81" s="622"/>
      <c r="NSA81" s="622"/>
      <c r="NSB81" s="622"/>
      <c r="NSC81" s="622"/>
      <c r="NSD81" s="622"/>
      <c r="NSE81" s="622"/>
      <c r="NSF81" s="622"/>
      <c r="NSG81" s="622"/>
      <c r="NSH81" s="622"/>
      <c r="NSI81" s="622"/>
      <c r="NSJ81" s="622"/>
      <c r="NSK81" s="622"/>
      <c r="NSL81" s="622"/>
      <c r="NSM81" s="622"/>
      <c r="NSN81" s="622"/>
      <c r="NSO81" s="622"/>
      <c r="NSP81" s="622"/>
      <c r="NSQ81" s="622"/>
      <c r="NSR81" s="622"/>
      <c r="NSS81" s="622"/>
      <c r="NST81" s="622"/>
      <c r="NSU81" s="622"/>
      <c r="NSV81" s="622"/>
      <c r="NSW81" s="622"/>
      <c r="NSX81" s="622"/>
      <c r="NSY81" s="622"/>
      <c r="NSZ81" s="622"/>
      <c r="NTA81" s="622"/>
      <c r="NTB81" s="622"/>
      <c r="NTC81" s="622"/>
      <c r="NTD81" s="622"/>
      <c r="NTE81" s="622"/>
      <c r="NTF81" s="622"/>
      <c r="NTG81" s="622"/>
      <c r="NTH81" s="622"/>
      <c r="NTI81" s="622"/>
      <c r="NTJ81" s="622"/>
      <c r="NTK81" s="622"/>
      <c r="NTL81" s="622"/>
      <c r="NTM81" s="622"/>
      <c r="NTN81" s="622"/>
      <c r="NTO81" s="622"/>
      <c r="NTP81" s="622"/>
      <c r="NTQ81" s="622"/>
      <c r="NTR81" s="622"/>
      <c r="NTS81" s="622"/>
      <c r="NTT81" s="622"/>
      <c r="NTU81" s="622"/>
      <c r="NTV81" s="622"/>
      <c r="NTW81" s="622"/>
      <c r="NTX81" s="622"/>
      <c r="NTY81" s="622"/>
      <c r="NTZ81" s="622"/>
      <c r="NUA81" s="622"/>
      <c r="NUB81" s="622"/>
      <c r="NUC81" s="622"/>
      <c r="NUD81" s="622"/>
      <c r="NUE81" s="622"/>
      <c r="NUF81" s="622"/>
      <c r="NUG81" s="622"/>
      <c r="NUH81" s="622"/>
      <c r="NUI81" s="622"/>
      <c r="NUJ81" s="622"/>
      <c r="NUK81" s="622"/>
      <c r="NUL81" s="622"/>
      <c r="NUM81" s="622"/>
      <c r="NUN81" s="622"/>
      <c r="NUO81" s="622"/>
      <c r="NUP81" s="622"/>
      <c r="NUQ81" s="622"/>
      <c r="NUR81" s="622"/>
      <c r="NUS81" s="622"/>
      <c r="NUT81" s="622"/>
      <c r="NUU81" s="622"/>
      <c r="NUV81" s="622"/>
      <c r="NUW81" s="622"/>
      <c r="NUX81" s="622"/>
      <c r="NUY81" s="622"/>
      <c r="NUZ81" s="622"/>
      <c r="NVA81" s="622"/>
      <c r="NVB81" s="622"/>
      <c r="NVC81" s="622"/>
      <c r="NVD81" s="622"/>
      <c r="NVE81" s="622"/>
      <c r="NVF81" s="622"/>
      <c r="NVG81" s="622"/>
      <c r="NVH81" s="622"/>
      <c r="NVI81" s="622"/>
      <c r="NVJ81" s="622"/>
      <c r="NVK81" s="622"/>
      <c r="NVL81" s="622"/>
      <c r="NVM81" s="622"/>
      <c r="NVN81" s="622"/>
      <c r="NVO81" s="622"/>
      <c r="NVP81" s="622"/>
      <c r="NVQ81" s="622"/>
      <c r="NVR81" s="622"/>
      <c r="NVS81" s="622"/>
      <c r="NVT81" s="622"/>
      <c r="NVU81" s="622"/>
      <c r="NVV81" s="622"/>
      <c r="NVW81" s="622"/>
      <c r="NVX81" s="622"/>
      <c r="NVY81" s="622"/>
      <c r="NVZ81" s="622"/>
      <c r="NWA81" s="622"/>
      <c r="NWB81" s="622"/>
      <c r="NWC81" s="622"/>
      <c r="NWD81" s="622"/>
      <c r="NWE81" s="622"/>
      <c r="NWF81" s="622"/>
      <c r="NWG81" s="622"/>
      <c r="NWH81" s="622"/>
      <c r="NWI81" s="622"/>
      <c r="NWJ81" s="622"/>
      <c r="NWK81" s="622"/>
      <c r="NWL81" s="622"/>
      <c r="NWM81" s="622"/>
      <c r="NWN81" s="622"/>
      <c r="NWO81" s="622"/>
      <c r="NWP81" s="622"/>
      <c r="NWQ81" s="622"/>
      <c r="NWR81" s="622"/>
      <c r="NWS81" s="622"/>
      <c r="NWT81" s="622"/>
      <c r="NWU81" s="622"/>
      <c r="NWV81" s="622"/>
      <c r="NWW81" s="622"/>
      <c r="NWX81" s="622"/>
      <c r="NWY81" s="622"/>
      <c r="NWZ81" s="622"/>
      <c r="NXA81" s="622"/>
      <c r="NXB81" s="622"/>
      <c r="NXC81" s="622"/>
      <c r="NXD81" s="622"/>
      <c r="NXE81" s="622"/>
      <c r="NXF81" s="622"/>
      <c r="NXG81" s="622"/>
      <c r="NXH81" s="622"/>
      <c r="NXI81" s="622"/>
      <c r="NXJ81" s="622"/>
      <c r="NXK81" s="622"/>
      <c r="NXL81" s="622"/>
      <c r="NXM81" s="622"/>
      <c r="NXN81" s="622"/>
      <c r="NXO81" s="622"/>
      <c r="NXP81" s="622"/>
      <c r="NXQ81" s="622"/>
      <c r="NXR81" s="622"/>
      <c r="NXS81" s="622"/>
      <c r="NXT81" s="622"/>
      <c r="NXU81" s="622"/>
      <c r="NXV81" s="622"/>
      <c r="NXW81" s="622"/>
      <c r="NXX81" s="622"/>
      <c r="NXY81" s="622"/>
      <c r="NXZ81" s="622"/>
      <c r="NYA81" s="622"/>
      <c r="NYB81" s="622"/>
      <c r="NYC81" s="622"/>
      <c r="NYD81" s="622"/>
      <c r="NYE81" s="622"/>
      <c r="NYF81" s="622"/>
      <c r="NYG81" s="622"/>
      <c r="NYH81" s="622"/>
      <c r="NYI81" s="622"/>
      <c r="NYJ81" s="622"/>
      <c r="NYK81" s="622"/>
      <c r="NYL81" s="622"/>
      <c r="NYM81" s="622"/>
      <c r="NYN81" s="622"/>
      <c r="NYO81" s="622"/>
      <c r="NYP81" s="622"/>
      <c r="NYQ81" s="622"/>
      <c r="NYR81" s="622"/>
      <c r="NYS81" s="622"/>
      <c r="NYT81" s="622"/>
      <c r="NYU81" s="622"/>
      <c r="NYV81" s="622"/>
      <c r="NYW81" s="622"/>
      <c r="NYX81" s="622"/>
      <c r="NYY81" s="622"/>
      <c r="NYZ81" s="622"/>
      <c r="NZA81" s="622"/>
      <c r="NZB81" s="622"/>
      <c r="NZC81" s="622"/>
      <c r="NZD81" s="622"/>
      <c r="NZE81" s="622"/>
      <c r="NZF81" s="622"/>
      <c r="NZG81" s="622"/>
      <c r="NZH81" s="622"/>
      <c r="NZI81" s="622"/>
      <c r="NZJ81" s="622"/>
      <c r="NZK81" s="622"/>
      <c r="NZL81" s="622"/>
      <c r="NZM81" s="622"/>
      <c r="NZN81" s="622"/>
      <c r="NZO81" s="622"/>
      <c r="NZP81" s="622"/>
      <c r="NZQ81" s="622"/>
      <c r="NZR81" s="622"/>
      <c r="NZS81" s="622"/>
      <c r="NZT81" s="622"/>
      <c r="NZU81" s="622"/>
      <c r="NZV81" s="622"/>
      <c r="NZW81" s="622"/>
      <c r="NZX81" s="622"/>
      <c r="NZY81" s="622"/>
      <c r="NZZ81" s="622"/>
      <c r="OAA81" s="622"/>
      <c r="OAB81" s="622"/>
      <c r="OAC81" s="622"/>
      <c r="OAD81" s="622"/>
      <c r="OAE81" s="622"/>
      <c r="OAF81" s="622"/>
      <c r="OAG81" s="622"/>
      <c r="OAH81" s="622"/>
      <c r="OAI81" s="622"/>
      <c r="OAJ81" s="622"/>
      <c r="OAK81" s="622"/>
      <c r="OAL81" s="622"/>
      <c r="OAM81" s="622"/>
      <c r="OAN81" s="622"/>
      <c r="OAO81" s="622"/>
      <c r="OAP81" s="622"/>
      <c r="OAQ81" s="622"/>
      <c r="OAR81" s="622"/>
      <c r="OAS81" s="622"/>
      <c r="OAT81" s="622"/>
      <c r="OAU81" s="622"/>
      <c r="OAV81" s="622"/>
      <c r="OAW81" s="622"/>
      <c r="OAX81" s="622"/>
      <c r="OAY81" s="622"/>
      <c r="OAZ81" s="622"/>
      <c r="OBA81" s="622"/>
      <c r="OBB81" s="622"/>
      <c r="OBC81" s="622"/>
      <c r="OBD81" s="622"/>
      <c r="OBE81" s="622"/>
      <c r="OBF81" s="622"/>
      <c r="OBG81" s="622"/>
      <c r="OBH81" s="622"/>
      <c r="OBI81" s="622"/>
      <c r="OBJ81" s="622"/>
      <c r="OBK81" s="622"/>
      <c r="OBL81" s="622"/>
      <c r="OBM81" s="622"/>
      <c r="OBN81" s="622"/>
      <c r="OBO81" s="622"/>
      <c r="OBP81" s="622"/>
      <c r="OBQ81" s="622"/>
      <c r="OBR81" s="622"/>
      <c r="OBS81" s="622"/>
      <c r="OBT81" s="622"/>
      <c r="OBU81" s="622"/>
      <c r="OBV81" s="622"/>
      <c r="OBW81" s="622"/>
      <c r="OBX81" s="622"/>
      <c r="OBY81" s="622"/>
      <c r="OBZ81" s="622"/>
      <c r="OCA81" s="622"/>
      <c r="OCB81" s="622"/>
      <c r="OCC81" s="622"/>
      <c r="OCD81" s="622"/>
      <c r="OCE81" s="622"/>
      <c r="OCF81" s="622"/>
      <c r="OCG81" s="622"/>
      <c r="OCH81" s="622"/>
      <c r="OCI81" s="622"/>
      <c r="OCJ81" s="622"/>
      <c r="OCK81" s="622"/>
      <c r="OCL81" s="622"/>
      <c r="OCM81" s="622"/>
      <c r="OCN81" s="622"/>
      <c r="OCO81" s="622"/>
      <c r="OCP81" s="622"/>
      <c r="OCQ81" s="622"/>
      <c r="OCR81" s="622"/>
      <c r="OCS81" s="622"/>
      <c r="OCT81" s="622"/>
      <c r="OCU81" s="622"/>
      <c r="OCV81" s="622"/>
      <c r="OCW81" s="622"/>
      <c r="OCX81" s="622"/>
      <c r="OCY81" s="622"/>
      <c r="OCZ81" s="622"/>
      <c r="ODA81" s="622"/>
      <c r="ODB81" s="622"/>
      <c r="ODC81" s="622"/>
      <c r="ODD81" s="622"/>
      <c r="ODE81" s="622"/>
      <c r="ODF81" s="622"/>
      <c r="ODG81" s="622"/>
      <c r="ODH81" s="622"/>
      <c r="ODI81" s="622"/>
      <c r="ODJ81" s="622"/>
      <c r="ODK81" s="622"/>
      <c r="ODL81" s="622"/>
      <c r="ODM81" s="622"/>
      <c r="ODN81" s="622"/>
      <c r="ODO81" s="622"/>
      <c r="ODP81" s="622"/>
      <c r="ODQ81" s="622"/>
      <c r="ODR81" s="622"/>
      <c r="ODS81" s="622"/>
      <c r="ODT81" s="622"/>
      <c r="ODU81" s="622"/>
      <c r="ODV81" s="622"/>
      <c r="ODW81" s="622"/>
      <c r="ODX81" s="622"/>
      <c r="ODY81" s="622"/>
      <c r="ODZ81" s="622"/>
      <c r="OEA81" s="622"/>
      <c r="OEB81" s="622"/>
      <c r="OEC81" s="622"/>
      <c r="OED81" s="622"/>
      <c r="OEE81" s="622"/>
      <c r="OEF81" s="622"/>
      <c r="OEG81" s="622"/>
      <c r="OEH81" s="622"/>
      <c r="OEI81" s="622"/>
      <c r="OEJ81" s="622"/>
      <c r="OEK81" s="622"/>
      <c r="OEL81" s="622"/>
      <c r="OEM81" s="622"/>
      <c r="OEN81" s="622"/>
      <c r="OEO81" s="622"/>
      <c r="OEP81" s="622"/>
      <c r="OEQ81" s="622"/>
      <c r="OER81" s="622"/>
      <c r="OES81" s="622"/>
      <c r="OET81" s="622"/>
      <c r="OEU81" s="622"/>
      <c r="OEV81" s="622"/>
      <c r="OEW81" s="622"/>
      <c r="OEX81" s="622"/>
      <c r="OEY81" s="622"/>
      <c r="OEZ81" s="622"/>
      <c r="OFA81" s="622"/>
      <c r="OFB81" s="622"/>
      <c r="OFC81" s="622"/>
      <c r="OFD81" s="622"/>
      <c r="OFE81" s="622"/>
      <c r="OFF81" s="622"/>
      <c r="OFG81" s="622"/>
      <c r="OFH81" s="622"/>
      <c r="OFI81" s="622"/>
      <c r="OFJ81" s="622"/>
      <c r="OFK81" s="622"/>
      <c r="OFL81" s="622"/>
      <c r="OFM81" s="622"/>
      <c r="OFN81" s="622"/>
      <c r="OFO81" s="622"/>
      <c r="OFP81" s="622"/>
      <c r="OFQ81" s="622"/>
      <c r="OFR81" s="622"/>
      <c r="OFS81" s="622"/>
      <c r="OFT81" s="622"/>
      <c r="OFU81" s="622"/>
      <c r="OFV81" s="622"/>
      <c r="OFW81" s="622"/>
      <c r="OFX81" s="622"/>
      <c r="OFY81" s="622"/>
      <c r="OFZ81" s="622"/>
      <c r="OGA81" s="622"/>
      <c r="OGB81" s="622"/>
      <c r="OGC81" s="622"/>
      <c r="OGD81" s="622"/>
      <c r="OGE81" s="622"/>
      <c r="OGF81" s="622"/>
      <c r="OGG81" s="622"/>
      <c r="OGH81" s="622"/>
      <c r="OGI81" s="622"/>
      <c r="OGJ81" s="622"/>
      <c r="OGK81" s="622"/>
      <c r="OGL81" s="622"/>
      <c r="OGM81" s="622"/>
      <c r="OGN81" s="622"/>
      <c r="OGO81" s="622"/>
      <c r="OGP81" s="622"/>
      <c r="OGQ81" s="622"/>
      <c r="OGR81" s="622"/>
      <c r="OGS81" s="622"/>
      <c r="OGT81" s="622"/>
      <c r="OGU81" s="622"/>
      <c r="OGV81" s="622"/>
      <c r="OGW81" s="622"/>
      <c r="OGX81" s="622"/>
      <c r="OGY81" s="622"/>
      <c r="OGZ81" s="622"/>
      <c r="OHA81" s="622"/>
      <c r="OHB81" s="622"/>
      <c r="OHC81" s="622"/>
      <c r="OHD81" s="622"/>
      <c r="OHE81" s="622"/>
      <c r="OHF81" s="622"/>
      <c r="OHG81" s="622"/>
      <c r="OHH81" s="622"/>
      <c r="OHI81" s="622"/>
      <c r="OHJ81" s="622"/>
      <c r="OHK81" s="622"/>
      <c r="OHL81" s="622"/>
      <c r="OHM81" s="622"/>
      <c r="OHN81" s="622"/>
      <c r="OHO81" s="622"/>
      <c r="OHP81" s="622"/>
      <c r="OHQ81" s="622"/>
      <c r="OHR81" s="622"/>
      <c r="OHS81" s="622"/>
      <c r="OHT81" s="622"/>
      <c r="OHU81" s="622"/>
      <c r="OHV81" s="622"/>
      <c r="OHW81" s="622"/>
      <c r="OHX81" s="622"/>
      <c r="OHY81" s="622"/>
      <c r="OHZ81" s="622"/>
      <c r="OIA81" s="622"/>
      <c r="OIB81" s="622"/>
      <c r="OIC81" s="622"/>
      <c r="OID81" s="622"/>
      <c r="OIE81" s="622"/>
      <c r="OIF81" s="622"/>
      <c r="OIG81" s="622"/>
      <c r="OIH81" s="622"/>
      <c r="OII81" s="622"/>
      <c r="OIJ81" s="622"/>
      <c r="OIK81" s="622"/>
      <c r="OIL81" s="622"/>
      <c r="OIM81" s="622"/>
      <c r="OIN81" s="622"/>
      <c r="OIO81" s="622"/>
      <c r="OIP81" s="622"/>
      <c r="OIQ81" s="622"/>
      <c r="OIR81" s="622"/>
      <c r="OIS81" s="622"/>
      <c r="OIT81" s="622"/>
      <c r="OIU81" s="622"/>
      <c r="OIV81" s="622"/>
      <c r="OIW81" s="622"/>
      <c r="OIX81" s="622"/>
      <c r="OIY81" s="622"/>
      <c r="OIZ81" s="622"/>
      <c r="OJA81" s="622"/>
      <c r="OJB81" s="622"/>
      <c r="OJC81" s="622"/>
      <c r="OJD81" s="622"/>
      <c r="OJE81" s="622"/>
      <c r="OJF81" s="622"/>
      <c r="OJG81" s="622"/>
      <c r="OJH81" s="622"/>
      <c r="OJI81" s="622"/>
      <c r="OJJ81" s="622"/>
      <c r="OJK81" s="622"/>
      <c r="OJL81" s="622"/>
      <c r="OJM81" s="622"/>
      <c r="OJN81" s="622"/>
      <c r="OJO81" s="622"/>
      <c r="OJP81" s="622"/>
      <c r="OJQ81" s="622"/>
      <c r="OJR81" s="622"/>
      <c r="OJS81" s="622"/>
      <c r="OJT81" s="622"/>
      <c r="OJU81" s="622"/>
      <c r="OJV81" s="622"/>
      <c r="OJW81" s="622"/>
      <c r="OJX81" s="622"/>
      <c r="OJY81" s="622"/>
      <c r="OJZ81" s="622"/>
      <c r="OKA81" s="622"/>
      <c r="OKB81" s="622"/>
      <c r="OKC81" s="622"/>
      <c r="OKD81" s="622"/>
      <c r="OKE81" s="622"/>
      <c r="OKF81" s="622"/>
      <c r="OKG81" s="622"/>
      <c r="OKH81" s="622"/>
      <c r="OKI81" s="622"/>
      <c r="OKJ81" s="622"/>
      <c r="OKK81" s="622"/>
      <c r="OKL81" s="622"/>
      <c r="OKM81" s="622"/>
      <c r="OKN81" s="622"/>
      <c r="OKO81" s="622"/>
      <c r="OKP81" s="622"/>
      <c r="OKQ81" s="622"/>
      <c r="OKR81" s="622"/>
      <c r="OKS81" s="622"/>
      <c r="OKT81" s="622"/>
      <c r="OKU81" s="622"/>
      <c r="OKV81" s="622"/>
      <c r="OKW81" s="622"/>
      <c r="OKX81" s="622"/>
      <c r="OKY81" s="622"/>
      <c r="OKZ81" s="622"/>
      <c r="OLA81" s="622"/>
      <c r="OLB81" s="622"/>
      <c r="OLC81" s="622"/>
      <c r="OLD81" s="622"/>
      <c r="OLE81" s="622"/>
      <c r="OLF81" s="622"/>
      <c r="OLG81" s="622"/>
      <c r="OLH81" s="622"/>
      <c r="OLI81" s="622"/>
      <c r="OLJ81" s="622"/>
      <c r="OLK81" s="622"/>
      <c r="OLL81" s="622"/>
      <c r="OLM81" s="622"/>
      <c r="OLN81" s="622"/>
      <c r="OLO81" s="622"/>
      <c r="OLP81" s="622"/>
      <c r="OLQ81" s="622"/>
      <c r="OLR81" s="622"/>
      <c r="OLS81" s="622"/>
      <c r="OLT81" s="622"/>
      <c r="OLU81" s="622"/>
      <c r="OLV81" s="622"/>
      <c r="OLW81" s="622"/>
      <c r="OLX81" s="622"/>
      <c r="OLY81" s="622"/>
      <c r="OLZ81" s="622"/>
      <c r="OMA81" s="622"/>
      <c r="OMB81" s="622"/>
      <c r="OMC81" s="622"/>
      <c r="OMD81" s="622"/>
      <c r="OME81" s="622"/>
      <c r="OMF81" s="622"/>
      <c r="OMG81" s="622"/>
      <c r="OMH81" s="622"/>
      <c r="OMI81" s="622"/>
      <c r="OMJ81" s="622"/>
      <c r="OMK81" s="622"/>
      <c r="OML81" s="622"/>
      <c r="OMM81" s="622"/>
      <c r="OMN81" s="622"/>
      <c r="OMO81" s="622"/>
      <c r="OMP81" s="622"/>
      <c r="OMQ81" s="622"/>
      <c r="OMR81" s="622"/>
      <c r="OMS81" s="622"/>
      <c r="OMT81" s="622"/>
      <c r="OMU81" s="622"/>
      <c r="OMV81" s="622"/>
      <c r="OMW81" s="622"/>
      <c r="OMX81" s="622"/>
      <c r="OMY81" s="622"/>
      <c r="OMZ81" s="622"/>
      <c r="ONA81" s="622"/>
      <c r="ONB81" s="622"/>
      <c r="ONC81" s="622"/>
      <c r="OND81" s="622"/>
      <c r="ONE81" s="622"/>
      <c r="ONF81" s="622"/>
      <c r="ONG81" s="622"/>
      <c r="ONH81" s="622"/>
      <c r="ONI81" s="622"/>
      <c r="ONJ81" s="622"/>
      <c r="ONK81" s="622"/>
      <c r="ONL81" s="622"/>
      <c r="ONM81" s="622"/>
      <c r="ONN81" s="622"/>
      <c r="ONO81" s="622"/>
      <c r="ONP81" s="622"/>
      <c r="ONQ81" s="622"/>
      <c r="ONR81" s="622"/>
      <c r="ONS81" s="622"/>
      <c r="ONT81" s="622"/>
      <c r="ONU81" s="622"/>
      <c r="ONV81" s="622"/>
      <c r="ONW81" s="622"/>
      <c r="ONX81" s="622"/>
      <c r="ONY81" s="622"/>
      <c r="ONZ81" s="622"/>
      <c r="OOA81" s="622"/>
      <c r="OOB81" s="622"/>
      <c r="OOC81" s="622"/>
      <c r="OOD81" s="622"/>
      <c r="OOE81" s="622"/>
      <c r="OOF81" s="622"/>
      <c r="OOG81" s="622"/>
      <c r="OOH81" s="622"/>
      <c r="OOI81" s="622"/>
      <c r="OOJ81" s="622"/>
      <c r="OOK81" s="622"/>
      <c r="OOL81" s="622"/>
      <c r="OOM81" s="622"/>
      <c r="OON81" s="622"/>
      <c r="OOO81" s="622"/>
      <c r="OOP81" s="622"/>
      <c r="OOQ81" s="622"/>
      <c r="OOR81" s="622"/>
      <c r="OOS81" s="622"/>
      <c r="OOT81" s="622"/>
      <c r="OOU81" s="622"/>
      <c r="OOV81" s="622"/>
      <c r="OOW81" s="622"/>
      <c r="OOX81" s="622"/>
      <c r="OOY81" s="622"/>
      <c r="OOZ81" s="622"/>
      <c r="OPA81" s="622"/>
      <c r="OPB81" s="622"/>
      <c r="OPC81" s="622"/>
      <c r="OPD81" s="622"/>
      <c r="OPE81" s="622"/>
      <c r="OPF81" s="622"/>
      <c r="OPG81" s="622"/>
      <c r="OPH81" s="622"/>
      <c r="OPI81" s="622"/>
      <c r="OPJ81" s="622"/>
      <c r="OPK81" s="622"/>
      <c r="OPL81" s="622"/>
      <c r="OPM81" s="622"/>
      <c r="OPN81" s="622"/>
      <c r="OPO81" s="622"/>
      <c r="OPP81" s="622"/>
      <c r="OPQ81" s="622"/>
      <c r="OPR81" s="622"/>
      <c r="OPS81" s="622"/>
      <c r="OPT81" s="622"/>
      <c r="OPU81" s="622"/>
      <c r="OPV81" s="622"/>
      <c r="OPW81" s="622"/>
      <c r="OPX81" s="622"/>
      <c r="OPY81" s="622"/>
      <c r="OPZ81" s="622"/>
      <c r="OQA81" s="622"/>
      <c r="OQB81" s="622"/>
      <c r="OQC81" s="622"/>
      <c r="OQD81" s="622"/>
      <c r="OQE81" s="622"/>
      <c r="OQF81" s="622"/>
      <c r="OQG81" s="622"/>
      <c r="OQH81" s="622"/>
      <c r="OQI81" s="622"/>
      <c r="OQJ81" s="622"/>
      <c r="OQK81" s="622"/>
      <c r="OQL81" s="622"/>
      <c r="OQM81" s="622"/>
      <c r="OQN81" s="622"/>
      <c r="OQO81" s="622"/>
      <c r="OQP81" s="622"/>
      <c r="OQQ81" s="622"/>
      <c r="OQR81" s="622"/>
      <c r="OQS81" s="622"/>
      <c r="OQT81" s="622"/>
      <c r="OQU81" s="622"/>
      <c r="OQV81" s="622"/>
      <c r="OQW81" s="622"/>
      <c r="OQX81" s="622"/>
      <c r="OQY81" s="622"/>
      <c r="OQZ81" s="622"/>
      <c r="ORA81" s="622"/>
      <c r="ORB81" s="622"/>
      <c r="ORC81" s="622"/>
      <c r="ORD81" s="622"/>
      <c r="ORE81" s="622"/>
      <c r="ORF81" s="622"/>
      <c r="ORG81" s="622"/>
      <c r="ORH81" s="622"/>
      <c r="ORI81" s="622"/>
      <c r="ORJ81" s="622"/>
      <c r="ORK81" s="622"/>
      <c r="ORL81" s="622"/>
      <c r="ORM81" s="622"/>
      <c r="ORN81" s="622"/>
      <c r="ORO81" s="622"/>
      <c r="ORP81" s="622"/>
      <c r="ORQ81" s="622"/>
      <c r="ORR81" s="622"/>
      <c r="ORS81" s="622"/>
      <c r="ORT81" s="622"/>
      <c r="ORU81" s="622"/>
      <c r="ORV81" s="622"/>
      <c r="ORW81" s="622"/>
      <c r="ORX81" s="622"/>
      <c r="ORY81" s="622"/>
      <c r="ORZ81" s="622"/>
      <c r="OSA81" s="622"/>
      <c r="OSB81" s="622"/>
      <c r="OSC81" s="622"/>
      <c r="OSD81" s="622"/>
      <c r="OSE81" s="622"/>
      <c r="OSF81" s="622"/>
      <c r="OSG81" s="622"/>
      <c r="OSH81" s="622"/>
      <c r="OSI81" s="622"/>
      <c r="OSJ81" s="622"/>
      <c r="OSK81" s="622"/>
      <c r="OSL81" s="622"/>
      <c r="OSM81" s="622"/>
      <c r="OSN81" s="622"/>
      <c r="OSO81" s="622"/>
      <c r="OSP81" s="622"/>
      <c r="OSQ81" s="622"/>
      <c r="OSR81" s="622"/>
      <c r="OSS81" s="622"/>
      <c r="OST81" s="622"/>
      <c r="OSU81" s="622"/>
      <c r="OSV81" s="622"/>
      <c r="OSW81" s="622"/>
      <c r="OSX81" s="622"/>
      <c r="OSY81" s="622"/>
      <c r="OSZ81" s="622"/>
      <c r="OTA81" s="622"/>
      <c r="OTB81" s="622"/>
      <c r="OTC81" s="622"/>
      <c r="OTD81" s="622"/>
      <c r="OTE81" s="622"/>
      <c r="OTF81" s="622"/>
      <c r="OTG81" s="622"/>
      <c r="OTH81" s="622"/>
      <c r="OTI81" s="622"/>
      <c r="OTJ81" s="622"/>
      <c r="OTK81" s="622"/>
      <c r="OTL81" s="622"/>
      <c r="OTM81" s="622"/>
      <c r="OTN81" s="622"/>
      <c r="OTO81" s="622"/>
      <c r="OTP81" s="622"/>
      <c r="OTQ81" s="622"/>
      <c r="OTR81" s="622"/>
      <c r="OTS81" s="622"/>
      <c r="OTT81" s="622"/>
      <c r="OTU81" s="622"/>
      <c r="OTV81" s="622"/>
      <c r="OTW81" s="622"/>
      <c r="OTX81" s="622"/>
      <c r="OTY81" s="622"/>
      <c r="OTZ81" s="622"/>
      <c r="OUA81" s="622"/>
      <c r="OUB81" s="622"/>
      <c r="OUC81" s="622"/>
      <c r="OUD81" s="622"/>
      <c r="OUE81" s="622"/>
      <c r="OUF81" s="622"/>
      <c r="OUG81" s="622"/>
      <c r="OUH81" s="622"/>
      <c r="OUI81" s="622"/>
      <c r="OUJ81" s="622"/>
      <c r="OUK81" s="622"/>
      <c r="OUL81" s="622"/>
      <c r="OUM81" s="622"/>
      <c r="OUN81" s="622"/>
      <c r="OUO81" s="622"/>
      <c r="OUP81" s="622"/>
      <c r="OUQ81" s="622"/>
      <c r="OUR81" s="622"/>
      <c r="OUS81" s="622"/>
      <c r="OUT81" s="622"/>
      <c r="OUU81" s="622"/>
      <c r="OUV81" s="622"/>
      <c r="OUW81" s="622"/>
      <c r="OUX81" s="622"/>
      <c r="OUY81" s="622"/>
      <c r="OUZ81" s="622"/>
      <c r="OVA81" s="622"/>
      <c r="OVB81" s="622"/>
      <c r="OVC81" s="622"/>
      <c r="OVD81" s="622"/>
      <c r="OVE81" s="622"/>
      <c r="OVF81" s="622"/>
      <c r="OVG81" s="622"/>
      <c r="OVH81" s="622"/>
      <c r="OVI81" s="622"/>
      <c r="OVJ81" s="622"/>
      <c r="OVK81" s="622"/>
      <c r="OVL81" s="622"/>
      <c r="OVM81" s="622"/>
      <c r="OVN81" s="622"/>
      <c r="OVO81" s="622"/>
      <c r="OVP81" s="622"/>
      <c r="OVQ81" s="622"/>
      <c r="OVR81" s="622"/>
      <c r="OVS81" s="622"/>
      <c r="OVT81" s="622"/>
      <c r="OVU81" s="622"/>
      <c r="OVV81" s="622"/>
      <c r="OVW81" s="622"/>
      <c r="OVX81" s="622"/>
      <c r="OVY81" s="622"/>
      <c r="OVZ81" s="622"/>
      <c r="OWA81" s="622"/>
      <c r="OWB81" s="622"/>
      <c r="OWC81" s="622"/>
      <c r="OWD81" s="622"/>
      <c r="OWE81" s="622"/>
      <c r="OWF81" s="622"/>
      <c r="OWG81" s="622"/>
      <c r="OWH81" s="622"/>
      <c r="OWI81" s="622"/>
      <c r="OWJ81" s="622"/>
      <c r="OWK81" s="622"/>
      <c r="OWL81" s="622"/>
      <c r="OWM81" s="622"/>
      <c r="OWN81" s="622"/>
      <c r="OWO81" s="622"/>
      <c r="OWP81" s="622"/>
      <c r="OWQ81" s="622"/>
      <c r="OWR81" s="622"/>
      <c r="OWS81" s="622"/>
      <c r="OWT81" s="622"/>
      <c r="OWU81" s="622"/>
      <c r="OWV81" s="622"/>
      <c r="OWW81" s="622"/>
      <c r="OWX81" s="622"/>
      <c r="OWY81" s="622"/>
      <c r="OWZ81" s="622"/>
      <c r="OXA81" s="622"/>
      <c r="OXB81" s="622"/>
      <c r="OXC81" s="622"/>
      <c r="OXD81" s="622"/>
      <c r="OXE81" s="622"/>
      <c r="OXF81" s="622"/>
      <c r="OXG81" s="622"/>
      <c r="OXH81" s="622"/>
      <c r="OXI81" s="622"/>
      <c r="OXJ81" s="622"/>
      <c r="OXK81" s="622"/>
      <c r="OXL81" s="622"/>
      <c r="OXM81" s="622"/>
      <c r="OXN81" s="622"/>
      <c r="OXO81" s="622"/>
      <c r="OXP81" s="622"/>
      <c r="OXQ81" s="622"/>
      <c r="OXR81" s="622"/>
      <c r="OXS81" s="622"/>
      <c r="OXT81" s="622"/>
      <c r="OXU81" s="622"/>
      <c r="OXV81" s="622"/>
      <c r="OXW81" s="622"/>
      <c r="OXX81" s="622"/>
      <c r="OXY81" s="622"/>
      <c r="OXZ81" s="622"/>
      <c r="OYA81" s="622"/>
      <c r="OYB81" s="622"/>
      <c r="OYC81" s="622"/>
      <c r="OYD81" s="622"/>
      <c r="OYE81" s="622"/>
      <c r="OYF81" s="622"/>
      <c r="OYG81" s="622"/>
      <c r="OYH81" s="622"/>
      <c r="OYI81" s="622"/>
      <c r="OYJ81" s="622"/>
      <c r="OYK81" s="622"/>
      <c r="OYL81" s="622"/>
      <c r="OYM81" s="622"/>
      <c r="OYN81" s="622"/>
      <c r="OYO81" s="622"/>
      <c r="OYP81" s="622"/>
      <c r="OYQ81" s="622"/>
      <c r="OYR81" s="622"/>
      <c r="OYS81" s="622"/>
      <c r="OYT81" s="622"/>
      <c r="OYU81" s="622"/>
      <c r="OYV81" s="622"/>
      <c r="OYW81" s="622"/>
      <c r="OYX81" s="622"/>
      <c r="OYY81" s="622"/>
      <c r="OYZ81" s="622"/>
      <c r="OZA81" s="622"/>
      <c r="OZB81" s="622"/>
      <c r="OZC81" s="622"/>
      <c r="OZD81" s="622"/>
      <c r="OZE81" s="622"/>
      <c r="OZF81" s="622"/>
      <c r="OZG81" s="622"/>
      <c r="OZH81" s="622"/>
      <c r="OZI81" s="622"/>
      <c r="OZJ81" s="622"/>
      <c r="OZK81" s="622"/>
      <c r="OZL81" s="622"/>
      <c r="OZM81" s="622"/>
      <c r="OZN81" s="622"/>
      <c r="OZO81" s="622"/>
      <c r="OZP81" s="622"/>
      <c r="OZQ81" s="622"/>
      <c r="OZR81" s="622"/>
      <c r="OZS81" s="622"/>
      <c r="OZT81" s="622"/>
      <c r="OZU81" s="622"/>
      <c r="OZV81" s="622"/>
      <c r="OZW81" s="622"/>
      <c r="OZX81" s="622"/>
      <c r="OZY81" s="622"/>
      <c r="OZZ81" s="622"/>
      <c r="PAA81" s="622"/>
      <c r="PAB81" s="622"/>
      <c r="PAC81" s="622"/>
      <c r="PAD81" s="622"/>
      <c r="PAE81" s="622"/>
      <c r="PAF81" s="622"/>
      <c r="PAG81" s="622"/>
      <c r="PAH81" s="622"/>
      <c r="PAI81" s="622"/>
      <c r="PAJ81" s="622"/>
      <c r="PAK81" s="622"/>
      <c r="PAL81" s="622"/>
      <c r="PAM81" s="622"/>
      <c r="PAN81" s="622"/>
      <c r="PAO81" s="622"/>
      <c r="PAP81" s="622"/>
      <c r="PAQ81" s="622"/>
      <c r="PAR81" s="622"/>
      <c r="PAS81" s="622"/>
      <c r="PAT81" s="622"/>
      <c r="PAU81" s="622"/>
      <c r="PAV81" s="622"/>
      <c r="PAW81" s="622"/>
      <c r="PAX81" s="622"/>
      <c r="PAY81" s="622"/>
      <c r="PAZ81" s="622"/>
      <c r="PBA81" s="622"/>
      <c r="PBB81" s="622"/>
      <c r="PBC81" s="622"/>
      <c r="PBD81" s="622"/>
      <c r="PBE81" s="622"/>
      <c r="PBF81" s="622"/>
      <c r="PBG81" s="622"/>
      <c r="PBH81" s="622"/>
      <c r="PBI81" s="622"/>
      <c r="PBJ81" s="622"/>
      <c r="PBK81" s="622"/>
      <c r="PBL81" s="622"/>
      <c r="PBM81" s="622"/>
      <c r="PBN81" s="622"/>
      <c r="PBO81" s="622"/>
      <c r="PBP81" s="622"/>
      <c r="PBQ81" s="622"/>
      <c r="PBR81" s="622"/>
      <c r="PBS81" s="622"/>
      <c r="PBT81" s="622"/>
      <c r="PBU81" s="622"/>
      <c r="PBV81" s="622"/>
      <c r="PBW81" s="622"/>
      <c r="PBX81" s="622"/>
      <c r="PBY81" s="622"/>
      <c r="PBZ81" s="622"/>
      <c r="PCA81" s="622"/>
      <c r="PCB81" s="622"/>
      <c r="PCC81" s="622"/>
      <c r="PCD81" s="622"/>
      <c r="PCE81" s="622"/>
      <c r="PCF81" s="622"/>
      <c r="PCG81" s="622"/>
      <c r="PCH81" s="622"/>
      <c r="PCI81" s="622"/>
      <c r="PCJ81" s="622"/>
      <c r="PCK81" s="622"/>
      <c r="PCL81" s="622"/>
      <c r="PCM81" s="622"/>
      <c r="PCN81" s="622"/>
      <c r="PCO81" s="622"/>
      <c r="PCP81" s="622"/>
      <c r="PCQ81" s="622"/>
      <c r="PCR81" s="622"/>
      <c r="PCS81" s="622"/>
      <c r="PCT81" s="622"/>
      <c r="PCU81" s="622"/>
      <c r="PCV81" s="622"/>
      <c r="PCW81" s="622"/>
      <c r="PCX81" s="622"/>
      <c r="PCY81" s="622"/>
      <c r="PCZ81" s="622"/>
      <c r="PDA81" s="622"/>
      <c r="PDB81" s="622"/>
      <c r="PDC81" s="622"/>
      <c r="PDD81" s="622"/>
      <c r="PDE81" s="622"/>
      <c r="PDF81" s="622"/>
      <c r="PDG81" s="622"/>
      <c r="PDH81" s="622"/>
      <c r="PDI81" s="622"/>
      <c r="PDJ81" s="622"/>
      <c r="PDK81" s="622"/>
      <c r="PDL81" s="622"/>
      <c r="PDM81" s="622"/>
      <c r="PDN81" s="622"/>
      <c r="PDO81" s="622"/>
      <c r="PDP81" s="622"/>
      <c r="PDQ81" s="622"/>
      <c r="PDR81" s="622"/>
      <c r="PDS81" s="622"/>
      <c r="PDT81" s="622"/>
      <c r="PDU81" s="622"/>
      <c r="PDV81" s="622"/>
      <c r="PDW81" s="622"/>
      <c r="PDX81" s="622"/>
      <c r="PDY81" s="622"/>
      <c r="PDZ81" s="622"/>
      <c r="PEA81" s="622"/>
      <c r="PEB81" s="622"/>
      <c r="PEC81" s="622"/>
      <c r="PED81" s="622"/>
      <c r="PEE81" s="622"/>
      <c r="PEF81" s="622"/>
      <c r="PEG81" s="622"/>
      <c r="PEH81" s="622"/>
      <c r="PEI81" s="622"/>
      <c r="PEJ81" s="622"/>
      <c r="PEK81" s="622"/>
      <c r="PEL81" s="622"/>
      <c r="PEM81" s="622"/>
      <c r="PEN81" s="622"/>
      <c r="PEO81" s="622"/>
      <c r="PEP81" s="622"/>
      <c r="PEQ81" s="622"/>
      <c r="PER81" s="622"/>
      <c r="PES81" s="622"/>
      <c r="PET81" s="622"/>
      <c r="PEU81" s="622"/>
      <c r="PEV81" s="622"/>
      <c r="PEW81" s="622"/>
      <c r="PEX81" s="622"/>
      <c r="PEY81" s="622"/>
      <c r="PEZ81" s="622"/>
      <c r="PFA81" s="622"/>
      <c r="PFB81" s="622"/>
      <c r="PFC81" s="622"/>
      <c r="PFD81" s="622"/>
      <c r="PFE81" s="622"/>
      <c r="PFF81" s="622"/>
      <c r="PFG81" s="622"/>
      <c r="PFH81" s="622"/>
      <c r="PFI81" s="622"/>
      <c r="PFJ81" s="622"/>
      <c r="PFK81" s="622"/>
      <c r="PFL81" s="622"/>
      <c r="PFM81" s="622"/>
      <c r="PFN81" s="622"/>
      <c r="PFO81" s="622"/>
      <c r="PFP81" s="622"/>
      <c r="PFQ81" s="622"/>
      <c r="PFR81" s="622"/>
      <c r="PFS81" s="622"/>
      <c r="PFT81" s="622"/>
      <c r="PFU81" s="622"/>
      <c r="PFV81" s="622"/>
      <c r="PFW81" s="622"/>
      <c r="PFX81" s="622"/>
      <c r="PFY81" s="622"/>
      <c r="PFZ81" s="622"/>
      <c r="PGA81" s="622"/>
      <c r="PGB81" s="622"/>
      <c r="PGC81" s="622"/>
      <c r="PGD81" s="622"/>
      <c r="PGE81" s="622"/>
      <c r="PGF81" s="622"/>
      <c r="PGG81" s="622"/>
      <c r="PGH81" s="622"/>
      <c r="PGI81" s="622"/>
      <c r="PGJ81" s="622"/>
      <c r="PGK81" s="622"/>
      <c r="PGL81" s="622"/>
      <c r="PGM81" s="622"/>
      <c r="PGN81" s="622"/>
      <c r="PGO81" s="622"/>
      <c r="PGP81" s="622"/>
      <c r="PGQ81" s="622"/>
      <c r="PGR81" s="622"/>
      <c r="PGS81" s="622"/>
      <c r="PGT81" s="622"/>
      <c r="PGU81" s="622"/>
      <c r="PGV81" s="622"/>
      <c r="PGW81" s="622"/>
      <c r="PGX81" s="622"/>
      <c r="PGY81" s="622"/>
      <c r="PGZ81" s="622"/>
      <c r="PHA81" s="622"/>
      <c r="PHB81" s="622"/>
      <c r="PHC81" s="622"/>
      <c r="PHD81" s="622"/>
      <c r="PHE81" s="622"/>
      <c r="PHF81" s="622"/>
      <c r="PHG81" s="622"/>
      <c r="PHH81" s="622"/>
      <c r="PHI81" s="622"/>
      <c r="PHJ81" s="622"/>
      <c r="PHK81" s="622"/>
      <c r="PHL81" s="622"/>
      <c r="PHM81" s="622"/>
      <c r="PHN81" s="622"/>
      <c r="PHO81" s="622"/>
      <c r="PHP81" s="622"/>
      <c r="PHQ81" s="622"/>
      <c r="PHR81" s="622"/>
      <c r="PHS81" s="622"/>
      <c r="PHT81" s="622"/>
      <c r="PHU81" s="622"/>
      <c r="PHV81" s="622"/>
      <c r="PHW81" s="622"/>
      <c r="PHX81" s="622"/>
      <c r="PHY81" s="622"/>
      <c r="PHZ81" s="622"/>
      <c r="PIA81" s="622"/>
      <c r="PIB81" s="622"/>
      <c r="PIC81" s="622"/>
      <c r="PID81" s="622"/>
      <c r="PIE81" s="622"/>
      <c r="PIF81" s="622"/>
      <c r="PIG81" s="622"/>
      <c r="PIH81" s="622"/>
      <c r="PII81" s="622"/>
      <c r="PIJ81" s="622"/>
      <c r="PIK81" s="622"/>
      <c r="PIL81" s="622"/>
      <c r="PIM81" s="622"/>
      <c r="PIN81" s="622"/>
      <c r="PIO81" s="622"/>
      <c r="PIP81" s="622"/>
      <c r="PIQ81" s="622"/>
      <c r="PIR81" s="622"/>
      <c r="PIS81" s="622"/>
      <c r="PIT81" s="622"/>
      <c r="PIU81" s="622"/>
      <c r="PIV81" s="622"/>
      <c r="PIW81" s="622"/>
      <c r="PIX81" s="622"/>
      <c r="PIY81" s="622"/>
      <c r="PIZ81" s="622"/>
      <c r="PJA81" s="622"/>
      <c r="PJB81" s="622"/>
      <c r="PJC81" s="622"/>
      <c r="PJD81" s="622"/>
      <c r="PJE81" s="622"/>
      <c r="PJF81" s="622"/>
      <c r="PJG81" s="622"/>
      <c r="PJH81" s="622"/>
      <c r="PJI81" s="622"/>
      <c r="PJJ81" s="622"/>
      <c r="PJK81" s="622"/>
      <c r="PJL81" s="622"/>
      <c r="PJM81" s="622"/>
      <c r="PJN81" s="622"/>
      <c r="PJO81" s="622"/>
      <c r="PJP81" s="622"/>
      <c r="PJQ81" s="622"/>
      <c r="PJR81" s="622"/>
      <c r="PJS81" s="622"/>
      <c r="PJT81" s="622"/>
      <c r="PJU81" s="622"/>
      <c r="PJV81" s="622"/>
      <c r="PJW81" s="622"/>
      <c r="PJX81" s="622"/>
      <c r="PJY81" s="622"/>
      <c r="PJZ81" s="622"/>
      <c r="PKA81" s="622"/>
      <c r="PKB81" s="622"/>
      <c r="PKC81" s="622"/>
      <c r="PKD81" s="622"/>
      <c r="PKE81" s="622"/>
      <c r="PKF81" s="622"/>
      <c r="PKG81" s="622"/>
      <c r="PKH81" s="622"/>
      <c r="PKI81" s="622"/>
      <c r="PKJ81" s="622"/>
      <c r="PKK81" s="622"/>
      <c r="PKL81" s="622"/>
      <c r="PKM81" s="622"/>
      <c r="PKN81" s="622"/>
      <c r="PKO81" s="622"/>
      <c r="PKP81" s="622"/>
      <c r="PKQ81" s="622"/>
      <c r="PKR81" s="622"/>
      <c r="PKS81" s="622"/>
      <c r="PKT81" s="622"/>
      <c r="PKU81" s="622"/>
      <c r="PKV81" s="622"/>
      <c r="PKW81" s="622"/>
      <c r="PKX81" s="622"/>
      <c r="PKY81" s="622"/>
      <c r="PKZ81" s="622"/>
      <c r="PLA81" s="622"/>
      <c r="PLB81" s="622"/>
      <c r="PLC81" s="622"/>
      <c r="PLD81" s="622"/>
      <c r="PLE81" s="622"/>
      <c r="PLF81" s="622"/>
      <c r="PLG81" s="622"/>
      <c r="PLH81" s="622"/>
      <c r="PLI81" s="622"/>
      <c r="PLJ81" s="622"/>
      <c r="PLK81" s="622"/>
      <c r="PLL81" s="622"/>
      <c r="PLM81" s="622"/>
      <c r="PLN81" s="622"/>
      <c r="PLO81" s="622"/>
      <c r="PLP81" s="622"/>
      <c r="PLQ81" s="622"/>
      <c r="PLR81" s="622"/>
      <c r="PLS81" s="622"/>
      <c r="PLT81" s="622"/>
      <c r="PLU81" s="622"/>
      <c r="PLV81" s="622"/>
      <c r="PLW81" s="622"/>
      <c r="PLX81" s="622"/>
      <c r="PLY81" s="622"/>
      <c r="PLZ81" s="622"/>
      <c r="PMA81" s="622"/>
      <c r="PMB81" s="622"/>
      <c r="PMC81" s="622"/>
      <c r="PMD81" s="622"/>
      <c r="PME81" s="622"/>
      <c r="PMF81" s="622"/>
      <c r="PMG81" s="622"/>
      <c r="PMH81" s="622"/>
      <c r="PMI81" s="622"/>
      <c r="PMJ81" s="622"/>
      <c r="PMK81" s="622"/>
      <c r="PML81" s="622"/>
      <c r="PMM81" s="622"/>
      <c r="PMN81" s="622"/>
      <c r="PMO81" s="622"/>
      <c r="PMP81" s="622"/>
      <c r="PMQ81" s="622"/>
      <c r="PMR81" s="622"/>
      <c r="PMS81" s="622"/>
      <c r="PMT81" s="622"/>
      <c r="PMU81" s="622"/>
      <c r="PMV81" s="622"/>
      <c r="PMW81" s="622"/>
      <c r="PMX81" s="622"/>
      <c r="PMY81" s="622"/>
      <c r="PMZ81" s="622"/>
      <c r="PNA81" s="622"/>
      <c r="PNB81" s="622"/>
      <c r="PNC81" s="622"/>
      <c r="PND81" s="622"/>
      <c r="PNE81" s="622"/>
      <c r="PNF81" s="622"/>
      <c r="PNG81" s="622"/>
      <c r="PNH81" s="622"/>
      <c r="PNI81" s="622"/>
      <c r="PNJ81" s="622"/>
      <c r="PNK81" s="622"/>
      <c r="PNL81" s="622"/>
      <c r="PNM81" s="622"/>
      <c r="PNN81" s="622"/>
      <c r="PNO81" s="622"/>
      <c r="PNP81" s="622"/>
      <c r="PNQ81" s="622"/>
      <c r="PNR81" s="622"/>
      <c r="PNS81" s="622"/>
      <c r="PNT81" s="622"/>
      <c r="PNU81" s="622"/>
      <c r="PNV81" s="622"/>
      <c r="PNW81" s="622"/>
      <c r="PNX81" s="622"/>
      <c r="PNY81" s="622"/>
      <c r="PNZ81" s="622"/>
      <c r="POA81" s="622"/>
      <c r="POB81" s="622"/>
      <c r="POC81" s="622"/>
      <c r="POD81" s="622"/>
      <c r="POE81" s="622"/>
      <c r="POF81" s="622"/>
      <c r="POG81" s="622"/>
      <c r="POH81" s="622"/>
      <c r="POI81" s="622"/>
      <c r="POJ81" s="622"/>
      <c r="POK81" s="622"/>
      <c r="POL81" s="622"/>
      <c r="POM81" s="622"/>
      <c r="PON81" s="622"/>
      <c r="POO81" s="622"/>
      <c r="POP81" s="622"/>
      <c r="POQ81" s="622"/>
      <c r="POR81" s="622"/>
      <c r="POS81" s="622"/>
      <c r="POT81" s="622"/>
      <c r="POU81" s="622"/>
      <c r="POV81" s="622"/>
      <c r="POW81" s="622"/>
      <c r="POX81" s="622"/>
      <c r="POY81" s="622"/>
      <c r="POZ81" s="622"/>
      <c r="PPA81" s="622"/>
      <c r="PPB81" s="622"/>
      <c r="PPC81" s="622"/>
      <c r="PPD81" s="622"/>
      <c r="PPE81" s="622"/>
      <c r="PPF81" s="622"/>
      <c r="PPG81" s="622"/>
      <c r="PPH81" s="622"/>
      <c r="PPI81" s="622"/>
      <c r="PPJ81" s="622"/>
      <c r="PPK81" s="622"/>
      <c r="PPL81" s="622"/>
      <c r="PPM81" s="622"/>
      <c r="PPN81" s="622"/>
      <c r="PPO81" s="622"/>
      <c r="PPP81" s="622"/>
      <c r="PPQ81" s="622"/>
      <c r="PPR81" s="622"/>
      <c r="PPS81" s="622"/>
      <c r="PPT81" s="622"/>
      <c r="PPU81" s="622"/>
      <c r="PPV81" s="622"/>
      <c r="PPW81" s="622"/>
      <c r="PPX81" s="622"/>
      <c r="PPY81" s="622"/>
      <c r="PPZ81" s="622"/>
      <c r="PQA81" s="622"/>
      <c r="PQB81" s="622"/>
      <c r="PQC81" s="622"/>
      <c r="PQD81" s="622"/>
      <c r="PQE81" s="622"/>
      <c r="PQF81" s="622"/>
      <c r="PQG81" s="622"/>
      <c r="PQH81" s="622"/>
      <c r="PQI81" s="622"/>
      <c r="PQJ81" s="622"/>
      <c r="PQK81" s="622"/>
      <c r="PQL81" s="622"/>
      <c r="PQM81" s="622"/>
      <c r="PQN81" s="622"/>
      <c r="PQO81" s="622"/>
      <c r="PQP81" s="622"/>
      <c r="PQQ81" s="622"/>
      <c r="PQR81" s="622"/>
      <c r="PQS81" s="622"/>
      <c r="PQT81" s="622"/>
      <c r="PQU81" s="622"/>
      <c r="PQV81" s="622"/>
      <c r="PQW81" s="622"/>
      <c r="PQX81" s="622"/>
      <c r="PQY81" s="622"/>
      <c r="PQZ81" s="622"/>
      <c r="PRA81" s="622"/>
      <c r="PRB81" s="622"/>
      <c r="PRC81" s="622"/>
      <c r="PRD81" s="622"/>
      <c r="PRE81" s="622"/>
      <c r="PRF81" s="622"/>
      <c r="PRG81" s="622"/>
      <c r="PRH81" s="622"/>
      <c r="PRI81" s="622"/>
      <c r="PRJ81" s="622"/>
      <c r="PRK81" s="622"/>
      <c r="PRL81" s="622"/>
      <c r="PRM81" s="622"/>
      <c r="PRN81" s="622"/>
      <c r="PRO81" s="622"/>
      <c r="PRP81" s="622"/>
      <c r="PRQ81" s="622"/>
      <c r="PRR81" s="622"/>
      <c r="PRS81" s="622"/>
      <c r="PRT81" s="622"/>
      <c r="PRU81" s="622"/>
      <c r="PRV81" s="622"/>
      <c r="PRW81" s="622"/>
      <c r="PRX81" s="622"/>
      <c r="PRY81" s="622"/>
      <c r="PRZ81" s="622"/>
      <c r="PSA81" s="622"/>
      <c r="PSB81" s="622"/>
      <c r="PSC81" s="622"/>
      <c r="PSD81" s="622"/>
      <c r="PSE81" s="622"/>
      <c r="PSF81" s="622"/>
      <c r="PSG81" s="622"/>
      <c r="PSH81" s="622"/>
      <c r="PSI81" s="622"/>
      <c r="PSJ81" s="622"/>
      <c r="PSK81" s="622"/>
      <c r="PSL81" s="622"/>
      <c r="PSM81" s="622"/>
      <c r="PSN81" s="622"/>
      <c r="PSO81" s="622"/>
      <c r="PSP81" s="622"/>
      <c r="PSQ81" s="622"/>
      <c r="PSR81" s="622"/>
      <c r="PSS81" s="622"/>
      <c r="PST81" s="622"/>
      <c r="PSU81" s="622"/>
      <c r="PSV81" s="622"/>
      <c r="PSW81" s="622"/>
      <c r="PSX81" s="622"/>
      <c r="PSY81" s="622"/>
      <c r="PSZ81" s="622"/>
      <c r="PTA81" s="622"/>
      <c r="PTB81" s="622"/>
      <c r="PTC81" s="622"/>
      <c r="PTD81" s="622"/>
      <c r="PTE81" s="622"/>
      <c r="PTF81" s="622"/>
      <c r="PTG81" s="622"/>
      <c r="PTH81" s="622"/>
      <c r="PTI81" s="622"/>
      <c r="PTJ81" s="622"/>
      <c r="PTK81" s="622"/>
      <c r="PTL81" s="622"/>
      <c r="PTM81" s="622"/>
      <c r="PTN81" s="622"/>
      <c r="PTO81" s="622"/>
      <c r="PTP81" s="622"/>
      <c r="PTQ81" s="622"/>
      <c r="PTR81" s="622"/>
      <c r="PTS81" s="622"/>
      <c r="PTT81" s="622"/>
      <c r="PTU81" s="622"/>
      <c r="PTV81" s="622"/>
      <c r="PTW81" s="622"/>
      <c r="PTX81" s="622"/>
      <c r="PTY81" s="622"/>
      <c r="PTZ81" s="622"/>
      <c r="PUA81" s="622"/>
      <c r="PUB81" s="622"/>
      <c r="PUC81" s="622"/>
      <c r="PUD81" s="622"/>
      <c r="PUE81" s="622"/>
      <c r="PUF81" s="622"/>
      <c r="PUG81" s="622"/>
      <c r="PUH81" s="622"/>
      <c r="PUI81" s="622"/>
      <c r="PUJ81" s="622"/>
      <c r="PUK81" s="622"/>
      <c r="PUL81" s="622"/>
      <c r="PUM81" s="622"/>
      <c r="PUN81" s="622"/>
      <c r="PUO81" s="622"/>
      <c r="PUP81" s="622"/>
      <c r="PUQ81" s="622"/>
      <c r="PUR81" s="622"/>
      <c r="PUS81" s="622"/>
      <c r="PUT81" s="622"/>
      <c r="PUU81" s="622"/>
      <c r="PUV81" s="622"/>
      <c r="PUW81" s="622"/>
      <c r="PUX81" s="622"/>
      <c r="PUY81" s="622"/>
      <c r="PUZ81" s="622"/>
      <c r="PVA81" s="622"/>
      <c r="PVB81" s="622"/>
      <c r="PVC81" s="622"/>
      <c r="PVD81" s="622"/>
      <c r="PVE81" s="622"/>
      <c r="PVF81" s="622"/>
      <c r="PVG81" s="622"/>
      <c r="PVH81" s="622"/>
      <c r="PVI81" s="622"/>
      <c r="PVJ81" s="622"/>
      <c r="PVK81" s="622"/>
      <c r="PVL81" s="622"/>
      <c r="PVM81" s="622"/>
      <c r="PVN81" s="622"/>
      <c r="PVO81" s="622"/>
      <c r="PVP81" s="622"/>
      <c r="PVQ81" s="622"/>
      <c r="PVR81" s="622"/>
      <c r="PVS81" s="622"/>
      <c r="PVT81" s="622"/>
      <c r="PVU81" s="622"/>
      <c r="PVV81" s="622"/>
      <c r="PVW81" s="622"/>
      <c r="PVX81" s="622"/>
      <c r="PVY81" s="622"/>
      <c r="PVZ81" s="622"/>
      <c r="PWA81" s="622"/>
      <c r="PWB81" s="622"/>
      <c r="PWC81" s="622"/>
      <c r="PWD81" s="622"/>
      <c r="PWE81" s="622"/>
      <c r="PWF81" s="622"/>
      <c r="PWG81" s="622"/>
      <c r="PWH81" s="622"/>
      <c r="PWI81" s="622"/>
      <c r="PWJ81" s="622"/>
      <c r="PWK81" s="622"/>
      <c r="PWL81" s="622"/>
      <c r="PWM81" s="622"/>
      <c r="PWN81" s="622"/>
      <c r="PWO81" s="622"/>
      <c r="PWP81" s="622"/>
      <c r="PWQ81" s="622"/>
      <c r="PWR81" s="622"/>
      <c r="PWS81" s="622"/>
      <c r="PWT81" s="622"/>
      <c r="PWU81" s="622"/>
      <c r="PWV81" s="622"/>
      <c r="PWW81" s="622"/>
      <c r="PWX81" s="622"/>
      <c r="PWY81" s="622"/>
      <c r="PWZ81" s="622"/>
      <c r="PXA81" s="622"/>
      <c r="PXB81" s="622"/>
      <c r="PXC81" s="622"/>
      <c r="PXD81" s="622"/>
      <c r="PXE81" s="622"/>
      <c r="PXF81" s="622"/>
      <c r="PXG81" s="622"/>
      <c r="PXH81" s="622"/>
      <c r="PXI81" s="622"/>
      <c r="PXJ81" s="622"/>
      <c r="PXK81" s="622"/>
      <c r="PXL81" s="622"/>
      <c r="PXM81" s="622"/>
      <c r="PXN81" s="622"/>
      <c r="PXO81" s="622"/>
      <c r="PXP81" s="622"/>
      <c r="PXQ81" s="622"/>
      <c r="PXR81" s="622"/>
      <c r="PXS81" s="622"/>
      <c r="PXT81" s="622"/>
      <c r="PXU81" s="622"/>
      <c r="PXV81" s="622"/>
      <c r="PXW81" s="622"/>
      <c r="PXX81" s="622"/>
      <c r="PXY81" s="622"/>
      <c r="PXZ81" s="622"/>
      <c r="PYA81" s="622"/>
      <c r="PYB81" s="622"/>
      <c r="PYC81" s="622"/>
      <c r="PYD81" s="622"/>
      <c r="PYE81" s="622"/>
      <c r="PYF81" s="622"/>
      <c r="PYG81" s="622"/>
      <c r="PYH81" s="622"/>
      <c r="PYI81" s="622"/>
      <c r="PYJ81" s="622"/>
      <c r="PYK81" s="622"/>
      <c r="PYL81" s="622"/>
      <c r="PYM81" s="622"/>
      <c r="PYN81" s="622"/>
      <c r="PYO81" s="622"/>
      <c r="PYP81" s="622"/>
      <c r="PYQ81" s="622"/>
      <c r="PYR81" s="622"/>
      <c r="PYS81" s="622"/>
      <c r="PYT81" s="622"/>
      <c r="PYU81" s="622"/>
      <c r="PYV81" s="622"/>
      <c r="PYW81" s="622"/>
      <c r="PYX81" s="622"/>
      <c r="PYY81" s="622"/>
      <c r="PYZ81" s="622"/>
      <c r="PZA81" s="622"/>
      <c r="PZB81" s="622"/>
      <c r="PZC81" s="622"/>
      <c r="PZD81" s="622"/>
      <c r="PZE81" s="622"/>
      <c r="PZF81" s="622"/>
      <c r="PZG81" s="622"/>
      <c r="PZH81" s="622"/>
      <c r="PZI81" s="622"/>
      <c r="PZJ81" s="622"/>
      <c r="PZK81" s="622"/>
      <c r="PZL81" s="622"/>
      <c r="PZM81" s="622"/>
      <c r="PZN81" s="622"/>
      <c r="PZO81" s="622"/>
      <c r="PZP81" s="622"/>
      <c r="PZQ81" s="622"/>
      <c r="PZR81" s="622"/>
      <c r="PZS81" s="622"/>
      <c r="PZT81" s="622"/>
      <c r="PZU81" s="622"/>
      <c r="PZV81" s="622"/>
      <c r="PZW81" s="622"/>
      <c r="PZX81" s="622"/>
      <c r="PZY81" s="622"/>
      <c r="PZZ81" s="622"/>
      <c r="QAA81" s="622"/>
      <c r="QAB81" s="622"/>
      <c r="QAC81" s="622"/>
      <c r="QAD81" s="622"/>
      <c r="QAE81" s="622"/>
      <c r="QAF81" s="622"/>
      <c r="QAG81" s="622"/>
      <c r="QAH81" s="622"/>
      <c r="QAI81" s="622"/>
      <c r="QAJ81" s="622"/>
      <c r="QAK81" s="622"/>
      <c r="QAL81" s="622"/>
      <c r="QAM81" s="622"/>
      <c r="QAN81" s="622"/>
      <c r="QAO81" s="622"/>
      <c r="QAP81" s="622"/>
      <c r="QAQ81" s="622"/>
      <c r="QAR81" s="622"/>
      <c r="QAS81" s="622"/>
      <c r="QAT81" s="622"/>
      <c r="QAU81" s="622"/>
      <c r="QAV81" s="622"/>
      <c r="QAW81" s="622"/>
      <c r="QAX81" s="622"/>
      <c r="QAY81" s="622"/>
      <c r="QAZ81" s="622"/>
      <c r="QBA81" s="622"/>
      <c r="QBB81" s="622"/>
      <c r="QBC81" s="622"/>
      <c r="QBD81" s="622"/>
      <c r="QBE81" s="622"/>
      <c r="QBF81" s="622"/>
      <c r="QBG81" s="622"/>
      <c r="QBH81" s="622"/>
      <c r="QBI81" s="622"/>
      <c r="QBJ81" s="622"/>
      <c r="QBK81" s="622"/>
      <c r="QBL81" s="622"/>
      <c r="QBM81" s="622"/>
      <c r="QBN81" s="622"/>
      <c r="QBO81" s="622"/>
      <c r="QBP81" s="622"/>
      <c r="QBQ81" s="622"/>
      <c r="QBR81" s="622"/>
      <c r="QBS81" s="622"/>
      <c r="QBT81" s="622"/>
      <c r="QBU81" s="622"/>
      <c r="QBV81" s="622"/>
      <c r="QBW81" s="622"/>
      <c r="QBX81" s="622"/>
      <c r="QBY81" s="622"/>
      <c r="QBZ81" s="622"/>
      <c r="QCA81" s="622"/>
      <c r="QCB81" s="622"/>
      <c r="QCC81" s="622"/>
      <c r="QCD81" s="622"/>
      <c r="QCE81" s="622"/>
      <c r="QCF81" s="622"/>
      <c r="QCG81" s="622"/>
      <c r="QCH81" s="622"/>
      <c r="QCI81" s="622"/>
      <c r="QCJ81" s="622"/>
      <c r="QCK81" s="622"/>
      <c r="QCL81" s="622"/>
      <c r="QCM81" s="622"/>
      <c r="QCN81" s="622"/>
      <c r="QCO81" s="622"/>
      <c r="QCP81" s="622"/>
      <c r="QCQ81" s="622"/>
      <c r="QCR81" s="622"/>
      <c r="QCS81" s="622"/>
      <c r="QCT81" s="622"/>
      <c r="QCU81" s="622"/>
      <c r="QCV81" s="622"/>
      <c r="QCW81" s="622"/>
      <c r="QCX81" s="622"/>
      <c r="QCY81" s="622"/>
      <c r="QCZ81" s="622"/>
      <c r="QDA81" s="622"/>
      <c r="QDB81" s="622"/>
      <c r="QDC81" s="622"/>
      <c r="QDD81" s="622"/>
      <c r="QDE81" s="622"/>
      <c r="QDF81" s="622"/>
      <c r="QDG81" s="622"/>
      <c r="QDH81" s="622"/>
      <c r="QDI81" s="622"/>
      <c r="QDJ81" s="622"/>
      <c r="QDK81" s="622"/>
      <c r="QDL81" s="622"/>
      <c r="QDM81" s="622"/>
      <c r="QDN81" s="622"/>
      <c r="QDO81" s="622"/>
      <c r="QDP81" s="622"/>
      <c r="QDQ81" s="622"/>
      <c r="QDR81" s="622"/>
      <c r="QDS81" s="622"/>
      <c r="QDT81" s="622"/>
      <c r="QDU81" s="622"/>
      <c r="QDV81" s="622"/>
      <c r="QDW81" s="622"/>
      <c r="QDX81" s="622"/>
      <c r="QDY81" s="622"/>
      <c r="QDZ81" s="622"/>
      <c r="QEA81" s="622"/>
      <c r="QEB81" s="622"/>
      <c r="QEC81" s="622"/>
      <c r="QED81" s="622"/>
      <c r="QEE81" s="622"/>
      <c r="QEF81" s="622"/>
      <c r="QEG81" s="622"/>
      <c r="QEH81" s="622"/>
      <c r="QEI81" s="622"/>
      <c r="QEJ81" s="622"/>
      <c r="QEK81" s="622"/>
      <c r="QEL81" s="622"/>
      <c r="QEM81" s="622"/>
      <c r="QEN81" s="622"/>
      <c r="QEO81" s="622"/>
      <c r="QEP81" s="622"/>
      <c r="QEQ81" s="622"/>
      <c r="QER81" s="622"/>
      <c r="QES81" s="622"/>
      <c r="QET81" s="622"/>
      <c r="QEU81" s="622"/>
      <c r="QEV81" s="622"/>
      <c r="QEW81" s="622"/>
      <c r="QEX81" s="622"/>
      <c r="QEY81" s="622"/>
      <c r="QEZ81" s="622"/>
      <c r="QFA81" s="622"/>
      <c r="QFB81" s="622"/>
      <c r="QFC81" s="622"/>
      <c r="QFD81" s="622"/>
      <c r="QFE81" s="622"/>
      <c r="QFF81" s="622"/>
      <c r="QFG81" s="622"/>
      <c r="QFH81" s="622"/>
      <c r="QFI81" s="622"/>
      <c r="QFJ81" s="622"/>
      <c r="QFK81" s="622"/>
      <c r="QFL81" s="622"/>
      <c r="QFM81" s="622"/>
      <c r="QFN81" s="622"/>
      <c r="QFO81" s="622"/>
      <c r="QFP81" s="622"/>
      <c r="QFQ81" s="622"/>
      <c r="QFR81" s="622"/>
      <c r="QFS81" s="622"/>
      <c r="QFT81" s="622"/>
      <c r="QFU81" s="622"/>
      <c r="QFV81" s="622"/>
      <c r="QFW81" s="622"/>
      <c r="QFX81" s="622"/>
      <c r="QFY81" s="622"/>
      <c r="QFZ81" s="622"/>
      <c r="QGA81" s="622"/>
      <c r="QGB81" s="622"/>
      <c r="QGC81" s="622"/>
      <c r="QGD81" s="622"/>
      <c r="QGE81" s="622"/>
      <c r="QGF81" s="622"/>
      <c r="QGG81" s="622"/>
      <c r="QGH81" s="622"/>
      <c r="QGI81" s="622"/>
      <c r="QGJ81" s="622"/>
      <c r="QGK81" s="622"/>
      <c r="QGL81" s="622"/>
      <c r="QGM81" s="622"/>
      <c r="QGN81" s="622"/>
      <c r="QGO81" s="622"/>
      <c r="QGP81" s="622"/>
      <c r="QGQ81" s="622"/>
      <c r="QGR81" s="622"/>
      <c r="QGS81" s="622"/>
      <c r="QGT81" s="622"/>
      <c r="QGU81" s="622"/>
      <c r="QGV81" s="622"/>
      <c r="QGW81" s="622"/>
      <c r="QGX81" s="622"/>
      <c r="QGY81" s="622"/>
      <c r="QGZ81" s="622"/>
      <c r="QHA81" s="622"/>
      <c r="QHB81" s="622"/>
      <c r="QHC81" s="622"/>
      <c r="QHD81" s="622"/>
      <c r="QHE81" s="622"/>
      <c r="QHF81" s="622"/>
      <c r="QHG81" s="622"/>
      <c r="QHH81" s="622"/>
      <c r="QHI81" s="622"/>
      <c r="QHJ81" s="622"/>
      <c r="QHK81" s="622"/>
      <c r="QHL81" s="622"/>
      <c r="QHM81" s="622"/>
      <c r="QHN81" s="622"/>
      <c r="QHO81" s="622"/>
      <c r="QHP81" s="622"/>
      <c r="QHQ81" s="622"/>
      <c r="QHR81" s="622"/>
      <c r="QHS81" s="622"/>
      <c r="QHT81" s="622"/>
      <c r="QHU81" s="622"/>
      <c r="QHV81" s="622"/>
      <c r="QHW81" s="622"/>
      <c r="QHX81" s="622"/>
      <c r="QHY81" s="622"/>
      <c r="QHZ81" s="622"/>
      <c r="QIA81" s="622"/>
      <c r="QIB81" s="622"/>
      <c r="QIC81" s="622"/>
      <c r="QID81" s="622"/>
      <c r="QIE81" s="622"/>
      <c r="QIF81" s="622"/>
      <c r="QIG81" s="622"/>
      <c r="QIH81" s="622"/>
      <c r="QII81" s="622"/>
      <c r="QIJ81" s="622"/>
      <c r="QIK81" s="622"/>
      <c r="QIL81" s="622"/>
      <c r="QIM81" s="622"/>
      <c r="QIN81" s="622"/>
      <c r="QIO81" s="622"/>
      <c r="QIP81" s="622"/>
      <c r="QIQ81" s="622"/>
      <c r="QIR81" s="622"/>
      <c r="QIS81" s="622"/>
      <c r="QIT81" s="622"/>
      <c r="QIU81" s="622"/>
      <c r="QIV81" s="622"/>
      <c r="QIW81" s="622"/>
      <c r="QIX81" s="622"/>
      <c r="QIY81" s="622"/>
      <c r="QIZ81" s="622"/>
      <c r="QJA81" s="622"/>
      <c r="QJB81" s="622"/>
      <c r="QJC81" s="622"/>
      <c r="QJD81" s="622"/>
      <c r="QJE81" s="622"/>
      <c r="QJF81" s="622"/>
      <c r="QJG81" s="622"/>
      <c r="QJH81" s="622"/>
      <c r="QJI81" s="622"/>
      <c r="QJJ81" s="622"/>
      <c r="QJK81" s="622"/>
      <c r="QJL81" s="622"/>
      <c r="QJM81" s="622"/>
      <c r="QJN81" s="622"/>
      <c r="QJO81" s="622"/>
      <c r="QJP81" s="622"/>
      <c r="QJQ81" s="622"/>
      <c r="QJR81" s="622"/>
      <c r="QJS81" s="622"/>
      <c r="QJT81" s="622"/>
      <c r="QJU81" s="622"/>
      <c r="QJV81" s="622"/>
      <c r="QJW81" s="622"/>
      <c r="QJX81" s="622"/>
      <c r="QJY81" s="622"/>
      <c r="QJZ81" s="622"/>
      <c r="QKA81" s="622"/>
      <c r="QKB81" s="622"/>
      <c r="QKC81" s="622"/>
      <c r="QKD81" s="622"/>
      <c r="QKE81" s="622"/>
      <c r="QKF81" s="622"/>
      <c r="QKG81" s="622"/>
      <c r="QKH81" s="622"/>
      <c r="QKI81" s="622"/>
      <c r="QKJ81" s="622"/>
      <c r="QKK81" s="622"/>
      <c r="QKL81" s="622"/>
      <c r="QKM81" s="622"/>
      <c r="QKN81" s="622"/>
      <c r="QKO81" s="622"/>
      <c r="QKP81" s="622"/>
      <c r="QKQ81" s="622"/>
      <c r="QKR81" s="622"/>
      <c r="QKS81" s="622"/>
      <c r="QKT81" s="622"/>
      <c r="QKU81" s="622"/>
      <c r="QKV81" s="622"/>
      <c r="QKW81" s="622"/>
      <c r="QKX81" s="622"/>
      <c r="QKY81" s="622"/>
      <c r="QKZ81" s="622"/>
      <c r="QLA81" s="622"/>
      <c r="QLB81" s="622"/>
      <c r="QLC81" s="622"/>
      <c r="QLD81" s="622"/>
      <c r="QLE81" s="622"/>
      <c r="QLF81" s="622"/>
      <c r="QLG81" s="622"/>
      <c r="QLH81" s="622"/>
      <c r="QLI81" s="622"/>
      <c r="QLJ81" s="622"/>
      <c r="QLK81" s="622"/>
      <c r="QLL81" s="622"/>
      <c r="QLM81" s="622"/>
      <c r="QLN81" s="622"/>
      <c r="QLO81" s="622"/>
      <c r="QLP81" s="622"/>
      <c r="QLQ81" s="622"/>
      <c r="QLR81" s="622"/>
      <c r="QLS81" s="622"/>
      <c r="QLT81" s="622"/>
      <c r="QLU81" s="622"/>
      <c r="QLV81" s="622"/>
      <c r="QLW81" s="622"/>
      <c r="QLX81" s="622"/>
      <c r="QLY81" s="622"/>
      <c r="QLZ81" s="622"/>
      <c r="QMA81" s="622"/>
      <c r="QMB81" s="622"/>
      <c r="QMC81" s="622"/>
      <c r="QMD81" s="622"/>
      <c r="QME81" s="622"/>
      <c r="QMF81" s="622"/>
      <c r="QMG81" s="622"/>
      <c r="QMH81" s="622"/>
      <c r="QMI81" s="622"/>
      <c r="QMJ81" s="622"/>
      <c r="QMK81" s="622"/>
      <c r="QML81" s="622"/>
      <c r="QMM81" s="622"/>
      <c r="QMN81" s="622"/>
      <c r="QMO81" s="622"/>
      <c r="QMP81" s="622"/>
      <c r="QMQ81" s="622"/>
      <c r="QMR81" s="622"/>
      <c r="QMS81" s="622"/>
      <c r="QMT81" s="622"/>
      <c r="QMU81" s="622"/>
      <c r="QMV81" s="622"/>
      <c r="QMW81" s="622"/>
      <c r="QMX81" s="622"/>
      <c r="QMY81" s="622"/>
      <c r="QMZ81" s="622"/>
      <c r="QNA81" s="622"/>
      <c r="QNB81" s="622"/>
      <c r="QNC81" s="622"/>
      <c r="QND81" s="622"/>
      <c r="QNE81" s="622"/>
      <c r="QNF81" s="622"/>
      <c r="QNG81" s="622"/>
      <c r="QNH81" s="622"/>
      <c r="QNI81" s="622"/>
      <c r="QNJ81" s="622"/>
      <c r="QNK81" s="622"/>
      <c r="QNL81" s="622"/>
      <c r="QNM81" s="622"/>
      <c r="QNN81" s="622"/>
      <c r="QNO81" s="622"/>
      <c r="QNP81" s="622"/>
      <c r="QNQ81" s="622"/>
      <c r="QNR81" s="622"/>
      <c r="QNS81" s="622"/>
      <c r="QNT81" s="622"/>
      <c r="QNU81" s="622"/>
      <c r="QNV81" s="622"/>
      <c r="QNW81" s="622"/>
      <c r="QNX81" s="622"/>
      <c r="QNY81" s="622"/>
      <c r="QNZ81" s="622"/>
      <c r="QOA81" s="622"/>
      <c r="QOB81" s="622"/>
      <c r="QOC81" s="622"/>
      <c r="QOD81" s="622"/>
      <c r="QOE81" s="622"/>
      <c r="QOF81" s="622"/>
      <c r="QOG81" s="622"/>
      <c r="QOH81" s="622"/>
      <c r="QOI81" s="622"/>
      <c r="QOJ81" s="622"/>
      <c r="QOK81" s="622"/>
      <c r="QOL81" s="622"/>
      <c r="QOM81" s="622"/>
      <c r="QON81" s="622"/>
      <c r="QOO81" s="622"/>
      <c r="QOP81" s="622"/>
      <c r="QOQ81" s="622"/>
      <c r="QOR81" s="622"/>
      <c r="QOS81" s="622"/>
      <c r="QOT81" s="622"/>
      <c r="QOU81" s="622"/>
      <c r="QOV81" s="622"/>
      <c r="QOW81" s="622"/>
      <c r="QOX81" s="622"/>
      <c r="QOY81" s="622"/>
      <c r="QOZ81" s="622"/>
      <c r="QPA81" s="622"/>
      <c r="QPB81" s="622"/>
      <c r="QPC81" s="622"/>
      <c r="QPD81" s="622"/>
      <c r="QPE81" s="622"/>
      <c r="QPF81" s="622"/>
      <c r="QPG81" s="622"/>
      <c r="QPH81" s="622"/>
      <c r="QPI81" s="622"/>
      <c r="QPJ81" s="622"/>
      <c r="QPK81" s="622"/>
      <c r="QPL81" s="622"/>
      <c r="QPM81" s="622"/>
      <c r="QPN81" s="622"/>
      <c r="QPO81" s="622"/>
      <c r="QPP81" s="622"/>
      <c r="QPQ81" s="622"/>
      <c r="QPR81" s="622"/>
      <c r="QPS81" s="622"/>
      <c r="QPT81" s="622"/>
      <c r="QPU81" s="622"/>
      <c r="QPV81" s="622"/>
      <c r="QPW81" s="622"/>
      <c r="QPX81" s="622"/>
      <c r="QPY81" s="622"/>
      <c r="QPZ81" s="622"/>
      <c r="QQA81" s="622"/>
      <c r="QQB81" s="622"/>
      <c r="QQC81" s="622"/>
      <c r="QQD81" s="622"/>
      <c r="QQE81" s="622"/>
      <c r="QQF81" s="622"/>
      <c r="QQG81" s="622"/>
      <c r="QQH81" s="622"/>
      <c r="QQI81" s="622"/>
      <c r="QQJ81" s="622"/>
      <c r="QQK81" s="622"/>
      <c r="QQL81" s="622"/>
      <c r="QQM81" s="622"/>
      <c r="QQN81" s="622"/>
      <c r="QQO81" s="622"/>
      <c r="QQP81" s="622"/>
      <c r="QQQ81" s="622"/>
      <c r="QQR81" s="622"/>
      <c r="QQS81" s="622"/>
      <c r="QQT81" s="622"/>
      <c r="QQU81" s="622"/>
      <c r="QQV81" s="622"/>
      <c r="QQW81" s="622"/>
      <c r="QQX81" s="622"/>
      <c r="QQY81" s="622"/>
      <c r="QQZ81" s="622"/>
      <c r="QRA81" s="622"/>
      <c r="QRB81" s="622"/>
      <c r="QRC81" s="622"/>
      <c r="QRD81" s="622"/>
      <c r="QRE81" s="622"/>
      <c r="QRF81" s="622"/>
      <c r="QRG81" s="622"/>
      <c r="QRH81" s="622"/>
      <c r="QRI81" s="622"/>
      <c r="QRJ81" s="622"/>
      <c r="QRK81" s="622"/>
      <c r="QRL81" s="622"/>
      <c r="QRM81" s="622"/>
      <c r="QRN81" s="622"/>
      <c r="QRO81" s="622"/>
      <c r="QRP81" s="622"/>
      <c r="QRQ81" s="622"/>
      <c r="QRR81" s="622"/>
      <c r="QRS81" s="622"/>
      <c r="QRT81" s="622"/>
      <c r="QRU81" s="622"/>
      <c r="QRV81" s="622"/>
      <c r="QRW81" s="622"/>
      <c r="QRX81" s="622"/>
      <c r="QRY81" s="622"/>
      <c r="QRZ81" s="622"/>
      <c r="QSA81" s="622"/>
      <c r="QSB81" s="622"/>
      <c r="QSC81" s="622"/>
      <c r="QSD81" s="622"/>
      <c r="QSE81" s="622"/>
      <c r="QSF81" s="622"/>
      <c r="QSG81" s="622"/>
      <c r="QSH81" s="622"/>
      <c r="QSI81" s="622"/>
      <c r="QSJ81" s="622"/>
      <c r="QSK81" s="622"/>
      <c r="QSL81" s="622"/>
      <c r="QSM81" s="622"/>
      <c r="QSN81" s="622"/>
      <c r="QSO81" s="622"/>
      <c r="QSP81" s="622"/>
      <c r="QSQ81" s="622"/>
      <c r="QSR81" s="622"/>
      <c r="QSS81" s="622"/>
      <c r="QST81" s="622"/>
      <c r="QSU81" s="622"/>
      <c r="QSV81" s="622"/>
      <c r="QSW81" s="622"/>
      <c r="QSX81" s="622"/>
      <c r="QSY81" s="622"/>
      <c r="QSZ81" s="622"/>
      <c r="QTA81" s="622"/>
      <c r="QTB81" s="622"/>
      <c r="QTC81" s="622"/>
      <c r="QTD81" s="622"/>
      <c r="QTE81" s="622"/>
      <c r="QTF81" s="622"/>
      <c r="QTG81" s="622"/>
      <c r="QTH81" s="622"/>
      <c r="QTI81" s="622"/>
      <c r="QTJ81" s="622"/>
      <c r="QTK81" s="622"/>
      <c r="QTL81" s="622"/>
      <c r="QTM81" s="622"/>
      <c r="QTN81" s="622"/>
      <c r="QTO81" s="622"/>
      <c r="QTP81" s="622"/>
      <c r="QTQ81" s="622"/>
      <c r="QTR81" s="622"/>
      <c r="QTS81" s="622"/>
      <c r="QTT81" s="622"/>
      <c r="QTU81" s="622"/>
      <c r="QTV81" s="622"/>
      <c r="QTW81" s="622"/>
      <c r="QTX81" s="622"/>
      <c r="QTY81" s="622"/>
      <c r="QTZ81" s="622"/>
      <c r="QUA81" s="622"/>
      <c r="QUB81" s="622"/>
      <c r="QUC81" s="622"/>
      <c r="QUD81" s="622"/>
      <c r="QUE81" s="622"/>
      <c r="QUF81" s="622"/>
      <c r="QUG81" s="622"/>
      <c r="QUH81" s="622"/>
      <c r="QUI81" s="622"/>
      <c r="QUJ81" s="622"/>
      <c r="QUK81" s="622"/>
      <c r="QUL81" s="622"/>
      <c r="QUM81" s="622"/>
      <c r="QUN81" s="622"/>
      <c r="QUO81" s="622"/>
      <c r="QUP81" s="622"/>
      <c r="QUQ81" s="622"/>
      <c r="QUR81" s="622"/>
      <c r="QUS81" s="622"/>
      <c r="QUT81" s="622"/>
      <c r="QUU81" s="622"/>
      <c r="QUV81" s="622"/>
      <c r="QUW81" s="622"/>
      <c r="QUX81" s="622"/>
      <c r="QUY81" s="622"/>
      <c r="QUZ81" s="622"/>
      <c r="QVA81" s="622"/>
      <c r="QVB81" s="622"/>
      <c r="QVC81" s="622"/>
      <c r="QVD81" s="622"/>
      <c r="QVE81" s="622"/>
      <c r="QVF81" s="622"/>
      <c r="QVG81" s="622"/>
      <c r="QVH81" s="622"/>
      <c r="QVI81" s="622"/>
      <c r="QVJ81" s="622"/>
      <c r="QVK81" s="622"/>
      <c r="QVL81" s="622"/>
      <c r="QVM81" s="622"/>
      <c r="QVN81" s="622"/>
      <c r="QVO81" s="622"/>
      <c r="QVP81" s="622"/>
      <c r="QVQ81" s="622"/>
      <c r="QVR81" s="622"/>
      <c r="QVS81" s="622"/>
      <c r="QVT81" s="622"/>
      <c r="QVU81" s="622"/>
      <c r="QVV81" s="622"/>
      <c r="QVW81" s="622"/>
      <c r="QVX81" s="622"/>
      <c r="QVY81" s="622"/>
      <c r="QVZ81" s="622"/>
      <c r="QWA81" s="622"/>
      <c r="QWB81" s="622"/>
      <c r="QWC81" s="622"/>
      <c r="QWD81" s="622"/>
      <c r="QWE81" s="622"/>
      <c r="QWF81" s="622"/>
      <c r="QWG81" s="622"/>
      <c r="QWH81" s="622"/>
      <c r="QWI81" s="622"/>
      <c r="QWJ81" s="622"/>
      <c r="QWK81" s="622"/>
      <c r="QWL81" s="622"/>
      <c r="QWM81" s="622"/>
      <c r="QWN81" s="622"/>
      <c r="QWO81" s="622"/>
      <c r="QWP81" s="622"/>
      <c r="QWQ81" s="622"/>
      <c r="QWR81" s="622"/>
      <c r="QWS81" s="622"/>
      <c r="QWT81" s="622"/>
      <c r="QWU81" s="622"/>
      <c r="QWV81" s="622"/>
      <c r="QWW81" s="622"/>
      <c r="QWX81" s="622"/>
      <c r="QWY81" s="622"/>
      <c r="QWZ81" s="622"/>
      <c r="QXA81" s="622"/>
      <c r="QXB81" s="622"/>
      <c r="QXC81" s="622"/>
      <c r="QXD81" s="622"/>
      <c r="QXE81" s="622"/>
      <c r="QXF81" s="622"/>
      <c r="QXG81" s="622"/>
      <c r="QXH81" s="622"/>
      <c r="QXI81" s="622"/>
      <c r="QXJ81" s="622"/>
      <c r="QXK81" s="622"/>
      <c r="QXL81" s="622"/>
      <c r="QXM81" s="622"/>
      <c r="QXN81" s="622"/>
      <c r="QXO81" s="622"/>
      <c r="QXP81" s="622"/>
      <c r="QXQ81" s="622"/>
      <c r="QXR81" s="622"/>
      <c r="QXS81" s="622"/>
      <c r="QXT81" s="622"/>
      <c r="QXU81" s="622"/>
      <c r="QXV81" s="622"/>
      <c r="QXW81" s="622"/>
      <c r="QXX81" s="622"/>
      <c r="QXY81" s="622"/>
      <c r="QXZ81" s="622"/>
      <c r="QYA81" s="622"/>
      <c r="QYB81" s="622"/>
      <c r="QYC81" s="622"/>
      <c r="QYD81" s="622"/>
      <c r="QYE81" s="622"/>
      <c r="QYF81" s="622"/>
      <c r="QYG81" s="622"/>
      <c r="QYH81" s="622"/>
      <c r="QYI81" s="622"/>
      <c r="QYJ81" s="622"/>
      <c r="QYK81" s="622"/>
      <c r="QYL81" s="622"/>
      <c r="QYM81" s="622"/>
      <c r="QYN81" s="622"/>
      <c r="QYO81" s="622"/>
      <c r="QYP81" s="622"/>
      <c r="QYQ81" s="622"/>
      <c r="QYR81" s="622"/>
      <c r="QYS81" s="622"/>
      <c r="QYT81" s="622"/>
      <c r="QYU81" s="622"/>
      <c r="QYV81" s="622"/>
      <c r="QYW81" s="622"/>
      <c r="QYX81" s="622"/>
      <c r="QYY81" s="622"/>
      <c r="QYZ81" s="622"/>
      <c r="QZA81" s="622"/>
      <c r="QZB81" s="622"/>
      <c r="QZC81" s="622"/>
      <c r="QZD81" s="622"/>
      <c r="QZE81" s="622"/>
      <c r="QZF81" s="622"/>
      <c r="QZG81" s="622"/>
      <c r="QZH81" s="622"/>
      <c r="QZI81" s="622"/>
      <c r="QZJ81" s="622"/>
      <c r="QZK81" s="622"/>
      <c r="QZL81" s="622"/>
      <c r="QZM81" s="622"/>
      <c r="QZN81" s="622"/>
      <c r="QZO81" s="622"/>
      <c r="QZP81" s="622"/>
      <c r="QZQ81" s="622"/>
      <c r="QZR81" s="622"/>
      <c r="QZS81" s="622"/>
      <c r="QZT81" s="622"/>
      <c r="QZU81" s="622"/>
      <c r="QZV81" s="622"/>
      <c r="QZW81" s="622"/>
      <c r="QZX81" s="622"/>
      <c r="QZY81" s="622"/>
      <c r="QZZ81" s="622"/>
      <c r="RAA81" s="622"/>
      <c r="RAB81" s="622"/>
      <c r="RAC81" s="622"/>
      <c r="RAD81" s="622"/>
      <c r="RAE81" s="622"/>
      <c r="RAF81" s="622"/>
      <c r="RAG81" s="622"/>
      <c r="RAH81" s="622"/>
      <c r="RAI81" s="622"/>
      <c r="RAJ81" s="622"/>
      <c r="RAK81" s="622"/>
      <c r="RAL81" s="622"/>
      <c r="RAM81" s="622"/>
      <c r="RAN81" s="622"/>
      <c r="RAO81" s="622"/>
      <c r="RAP81" s="622"/>
      <c r="RAQ81" s="622"/>
      <c r="RAR81" s="622"/>
      <c r="RAS81" s="622"/>
      <c r="RAT81" s="622"/>
      <c r="RAU81" s="622"/>
      <c r="RAV81" s="622"/>
      <c r="RAW81" s="622"/>
      <c r="RAX81" s="622"/>
      <c r="RAY81" s="622"/>
      <c r="RAZ81" s="622"/>
      <c r="RBA81" s="622"/>
      <c r="RBB81" s="622"/>
      <c r="RBC81" s="622"/>
      <c r="RBD81" s="622"/>
      <c r="RBE81" s="622"/>
      <c r="RBF81" s="622"/>
      <c r="RBG81" s="622"/>
      <c r="RBH81" s="622"/>
      <c r="RBI81" s="622"/>
      <c r="RBJ81" s="622"/>
      <c r="RBK81" s="622"/>
      <c r="RBL81" s="622"/>
      <c r="RBM81" s="622"/>
      <c r="RBN81" s="622"/>
      <c r="RBO81" s="622"/>
      <c r="RBP81" s="622"/>
      <c r="RBQ81" s="622"/>
      <c r="RBR81" s="622"/>
      <c r="RBS81" s="622"/>
      <c r="RBT81" s="622"/>
      <c r="RBU81" s="622"/>
      <c r="RBV81" s="622"/>
      <c r="RBW81" s="622"/>
      <c r="RBX81" s="622"/>
      <c r="RBY81" s="622"/>
      <c r="RBZ81" s="622"/>
      <c r="RCA81" s="622"/>
      <c r="RCB81" s="622"/>
      <c r="RCC81" s="622"/>
      <c r="RCD81" s="622"/>
      <c r="RCE81" s="622"/>
      <c r="RCF81" s="622"/>
      <c r="RCG81" s="622"/>
      <c r="RCH81" s="622"/>
      <c r="RCI81" s="622"/>
      <c r="RCJ81" s="622"/>
      <c r="RCK81" s="622"/>
      <c r="RCL81" s="622"/>
      <c r="RCM81" s="622"/>
      <c r="RCN81" s="622"/>
      <c r="RCO81" s="622"/>
      <c r="RCP81" s="622"/>
      <c r="RCQ81" s="622"/>
      <c r="RCR81" s="622"/>
      <c r="RCS81" s="622"/>
      <c r="RCT81" s="622"/>
      <c r="RCU81" s="622"/>
      <c r="RCV81" s="622"/>
      <c r="RCW81" s="622"/>
      <c r="RCX81" s="622"/>
      <c r="RCY81" s="622"/>
      <c r="RCZ81" s="622"/>
      <c r="RDA81" s="622"/>
      <c r="RDB81" s="622"/>
      <c r="RDC81" s="622"/>
      <c r="RDD81" s="622"/>
      <c r="RDE81" s="622"/>
      <c r="RDF81" s="622"/>
      <c r="RDG81" s="622"/>
      <c r="RDH81" s="622"/>
      <c r="RDI81" s="622"/>
      <c r="RDJ81" s="622"/>
      <c r="RDK81" s="622"/>
      <c r="RDL81" s="622"/>
      <c r="RDM81" s="622"/>
      <c r="RDN81" s="622"/>
      <c r="RDO81" s="622"/>
      <c r="RDP81" s="622"/>
      <c r="RDQ81" s="622"/>
      <c r="RDR81" s="622"/>
      <c r="RDS81" s="622"/>
      <c r="RDT81" s="622"/>
      <c r="RDU81" s="622"/>
      <c r="RDV81" s="622"/>
      <c r="RDW81" s="622"/>
      <c r="RDX81" s="622"/>
      <c r="RDY81" s="622"/>
      <c r="RDZ81" s="622"/>
      <c r="REA81" s="622"/>
      <c r="REB81" s="622"/>
      <c r="REC81" s="622"/>
      <c r="RED81" s="622"/>
      <c r="REE81" s="622"/>
      <c r="REF81" s="622"/>
      <c r="REG81" s="622"/>
      <c r="REH81" s="622"/>
      <c r="REI81" s="622"/>
      <c r="REJ81" s="622"/>
      <c r="REK81" s="622"/>
      <c r="REL81" s="622"/>
      <c r="REM81" s="622"/>
      <c r="REN81" s="622"/>
      <c r="REO81" s="622"/>
      <c r="REP81" s="622"/>
      <c r="REQ81" s="622"/>
      <c r="RER81" s="622"/>
      <c r="RES81" s="622"/>
      <c r="RET81" s="622"/>
      <c r="REU81" s="622"/>
      <c r="REV81" s="622"/>
      <c r="REW81" s="622"/>
      <c r="REX81" s="622"/>
      <c r="REY81" s="622"/>
      <c r="REZ81" s="622"/>
      <c r="RFA81" s="622"/>
      <c r="RFB81" s="622"/>
      <c r="RFC81" s="622"/>
      <c r="RFD81" s="622"/>
      <c r="RFE81" s="622"/>
      <c r="RFF81" s="622"/>
      <c r="RFG81" s="622"/>
      <c r="RFH81" s="622"/>
      <c r="RFI81" s="622"/>
      <c r="RFJ81" s="622"/>
      <c r="RFK81" s="622"/>
      <c r="RFL81" s="622"/>
      <c r="RFM81" s="622"/>
      <c r="RFN81" s="622"/>
      <c r="RFO81" s="622"/>
      <c r="RFP81" s="622"/>
      <c r="RFQ81" s="622"/>
      <c r="RFR81" s="622"/>
      <c r="RFS81" s="622"/>
      <c r="RFT81" s="622"/>
      <c r="RFU81" s="622"/>
      <c r="RFV81" s="622"/>
      <c r="RFW81" s="622"/>
      <c r="RFX81" s="622"/>
      <c r="RFY81" s="622"/>
      <c r="RFZ81" s="622"/>
      <c r="RGA81" s="622"/>
      <c r="RGB81" s="622"/>
      <c r="RGC81" s="622"/>
      <c r="RGD81" s="622"/>
      <c r="RGE81" s="622"/>
      <c r="RGF81" s="622"/>
      <c r="RGG81" s="622"/>
      <c r="RGH81" s="622"/>
      <c r="RGI81" s="622"/>
      <c r="RGJ81" s="622"/>
      <c r="RGK81" s="622"/>
      <c r="RGL81" s="622"/>
      <c r="RGM81" s="622"/>
      <c r="RGN81" s="622"/>
      <c r="RGO81" s="622"/>
      <c r="RGP81" s="622"/>
      <c r="RGQ81" s="622"/>
      <c r="RGR81" s="622"/>
      <c r="RGS81" s="622"/>
      <c r="RGT81" s="622"/>
      <c r="RGU81" s="622"/>
      <c r="RGV81" s="622"/>
      <c r="RGW81" s="622"/>
      <c r="RGX81" s="622"/>
      <c r="RGY81" s="622"/>
      <c r="RGZ81" s="622"/>
      <c r="RHA81" s="622"/>
      <c r="RHB81" s="622"/>
      <c r="RHC81" s="622"/>
      <c r="RHD81" s="622"/>
      <c r="RHE81" s="622"/>
      <c r="RHF81" s="622"/>
      <c r="RHG81" s="622"/>
      <c r="RHH81" s="622"/>
      <c r="RHI81" s="622"/>
      <c r="RHJ81" s="622"/>
      <c r="RHK81" s="622"/>
      <c r="RHL81" s="622"/>
      <c r="RHM81" s="622"/>
      <c r="RHN81" s="622"/>
      <c r="RHO81" s="622"/>
      <c r="RHP81" s="622"/>
      <c r="RHQ81" s="622"/>
      <c r="RHR81" s="622"/>
      <c r="RHS81" s="622"/>
      <c r="RHT81" s="622"/>
      <c r="RHU81" s="622"/>
      <c r="RHV81" s="622"/>
      <c r="RHW81" s="622"/>
      <c r="RHX81" s="622"/>
      <c r="RHY81" s="622"/>
      <c r="RHZ81" s="622"/>
      <c r="RIA81" s="622"/>
      <c r="RIB81" s="622"/>
      <c r="RIC81" s="622"/>
      <c r="RID81" s="622"/>
      <c r="RIE81" s="622"/>
      <c r="RIF81" s="622"/>
      <c r="RIG81" s="622"/>
      <c r="RIH81" s="622"/>
      <c r="RII81" s="622"/>
      <c r="RIJ81" s="622"/>
      <c r="RIK81" s="622"/>
      <c r="RIL81" s="622"/>
      <c r="RIM81" s="622"/>
      <c r="RIN81" s="622"/>
      <c r="RIO81" s="622"/>
      <c r="RIP81" s="622"/>
      <c r="RIQ81" s="622"/>
      <c r="RIR81" s="622"/>
      <c r="RIS81" s="622"/>
      <c r="RIT81" s="622"/>
      <c r="RIU81" s="622"/>
      <c r="RIV81" s="622"/>
      <c r="RIW81" s="622"/>
      <c r="RIX81" s="622"/>
      <c r="RIY81" s="622"/>
      <c r="RIZ81" s="622"/>
      <c r="RJA81" s="622"/>
      <c r="RJB81" s="622"/>
      <c r="RJC81" s="622"/>
      <c r="RJD81" s="622"/>
      <c r="RJE81" s="622"/>
      <c r="RJF81" s="622"/>
      <c r="RJG81" s="622"/>
      <c r="RJH81" s="622"/>
      <c r="RJI81" s="622"/>
      <c r="RJJ81" s="622"/>
      <c r="RJK81" s="622"/>
      <c r="RJL81" s="622"/>
      <c r="RJM81" s="622"/>
      <c r="RJN81" s="622"/>
      <c r="RJO81" s="622"/>
      <c r="RJP81" s="622"/>
      <c r="RJQ81" s="622"/>
      <c r="RJR81" s="622"/>
      <c r="RJS81" s="622"/>
      <c r="RJT81" s="622"/>
      <c r="RJU81" s="622"/>
      <c r="RJV81" s="622"/>
      <c r="RJW81" s="622"/>
      <c r="RJX81" s="622"/>
      <c r="RJY81" s="622"/>
      <c r="RJZ81" s="622"/>
      <c r="RKA81" s="622"/>
      <c r="RKB81" s="622"/>
      <c r="RKC81" s="622"/>
      <c r="RKD81" s="622"/>
      <c r="RKE81" s="622"/>
      <c r="RKF81" s="622"/>
      <c r="RKG81" s="622"/>
      <c r="RKH81" s="622"/>
      <c r="RKI81" s="622"/>
      <c r="RKJ81" s="622"/>
      <c r="RKK81" s="622"/>
      <c r="RKL81" s="622"/>
      <c r="RKM81" s="622"/>
      <c r="RKN81" s="622"/>
      <c r="RKO81" s="622"/>
      <c r="RKP81" s="622"/>
      <c r="RKQ81" s="622"/>
      <c r="RKR81" s="622"/>
      <c r="RKS81" s="622"/>
      <c r="RKT81" s="622"/>
      <c r="RKU81" s="622"/>
      <c r="RKV81" s="622"/>
      <c r="RKW81" s="622"/>
      <c r="RKX81" s="622"/>
      <c r="RKY81" s="622"/>
      <c r="RKZ81" s="622"/>
      <c r="RLA81" s="622"/>
      <c r="RLB81" s="622"/>
      <c r="RLC81" s="622"/>
      <c r="RLD81" s="622"/>
      <c r="RLE81" s="622"/>
      <c r="RLF81" s="622"/>
      <c r="RLG81" s="622"/>
      <c r="RLH81" s="622"/>
      <c r="RLI81" s="622"/>
      <c r="RLJ81" s="622"/>
      <c r="RLK81" s="622"/>
      <c r="RLL81" s="622"/>
      <c r="RLM81" s="622"/>
      <c r="RLN81" s="622"/>
      <c r="RLO81" s="622"/>
      <c r="RLP81" s="622"/>
      <c r="RLQ81" s="622"/>
      <c r="RLR81" s="622"/>
      <c r="RLS81" s="622"/>
      <c r="RLT81" s="622"/>
      <c r="RLU81" s="622"/>
      <c r="RLV81" s="622"/>
      <c r="RLW81" s="622"/>
      <c r="RLX81" s="622"/>
      <c r="RLY81" s="622"/>
      <c r="RLZ81" s="622"/>
      <c r="RMA81" s="622"/>
      <c r="RMB81" s="622"/>
      <c r="RMC81" s="622"/>
      <c r="RMD81" s="622"/>
      <c r="RME81" s="622"/>
      <c r="RMF81" s="622"/>
      <c r="RMG81" s="622"/>
      <c r="RMH81" s="622"/>
      <c r="RMI81" s="622"/>
      <c r="RMJ81" s="622"/>
      <c r="RMK81" s="622"/>
      <c r="RML81" s="622"/>
      <c r="RMM81" s="622"/>
      <c r="RMN81" s="622"/>
      <c r="RMO81" s="622"/>
      <c r="RMP81" s="622"/>
      <c r="RMQ81" s="622"/>
      <c r="RMR81" s="622"/>
      <c r="RMS81" s="622"/>
      <c r="RMT81" s="622"/>
      <c r="RMU81" s="622"/>
      <c r="RMV81" s="622"/>
      <c r="RMW81" s="622"/>
      <c r="RMX81" s="622"/>
      <c r="RMY81" s="622"/>
      <c r="RMZ81" s="622"/>
      <c r="RNA81" s="622"/>
      <c r="RNB81" s="622"/>
      <c r="RNC81" s="622"/>
      <c r="RND81" s="622"/>
      <c r="RNE81" s="622"/>
      <c r="RNF81" s="622"/>
      <c r="RNG81" s="622"/>
      <c r="RNH81" s="622"/>
      <c r="RNI81" s="622"/>
      <c r="RNJ81" s="622"/>
      <c r="RNK81" s="622"/>
      <c r="RNL81" s="622"/>
      <c r="RNM81" s="622"/>
      <c r="RNN81" s="622"/>
      <c r="RNO81" s="622"/>
      <c r="RNP81" s="622"/>
      <c r="RNQ81" s="622"/>
      <c r="RNR81" s="622"/>
      <c r="RNS81" s="622"/>
      <c r="RNT81" s="622"/>
      <c r="RNU81" s="622"/>
      <c r="RNV81" s="622"/>
      <c r="RNW81" s="622"/>
      <c r="RNX81" s="622"/>
      <c r="RNY81" s="622"/>
      <c r="RNZ81" s="622"/>
      <c r="ROA81" s="622"/>
      <c r="ROB81" s="622"/>
      <c r="ROC81" s="622"/>
      <c r="ROD81" s="622"/>
      <c r="ROE81" s="622"/>
      <c r="ROF81" s="622"/>
      <c r="ROG81" s="622"/>
      <c r="ROH81" s="622"/>
      <c r="ROI81" s="622"/>
      <c r="ROJ81" s="622"/>
      <c r="ROK81" s="622"/>
      <c r="ROL81" s="622"/>
      <c r="ROM81" s="622"/>
      <c r="RON81" s="622"/>
      <c r="ROO81" s="622"/>
      <c r="ROP81" s="622"/>
      <c r="ROQ81" s="622"/>
      <c r="ROR81" s="622"/>
      <c r="ROS81" s="622"/>
      <c r="ROT81" s="622"/>
      <c r="ROU81" s="622"/>
      <c r="ROV81" s="622"/>
      <c r="ROW81" s="622"/>
      <c r="ROX81" s="622"/>
      <c r="ROY81" s="622"/>
      <c r="ROZ81" s="622"/>
      <c r="RPA81" s="622"/>
      <c r="RPB81" s="622"/>
      <c r="RPC81" s="622"/>
      <c r="RPD81" s="622"/>
      <c r="RPE81" s="622"/>
      <c r="RPF81" s="622"/>
      <c r="RPG81" s="622"/>
      <c r="RPH81" s="622"/>
      <c r="RPI81" s="622"/>
      <c r="RPJ81" s="622"/>
      <c r="RPK81" s="622"/>
      <c r="RPL81" s="622"/>
      <c r="RPM81" s="622"/>
      <c r="RPN81" s="622"/>
      <c r="RPO81" s="622"/>
      <c r="RPP81" s="622"/>
      <c r="RPQ81" s="622"/>
      <c r="RPR81" s="622"/>
      <c r="RPS81" s="622"/>
      <c r="RPT81" s="622"/>
      <c r="RPU81" s="622"/>
      <c r="RPV81" s="622"/>
      <c r="RPW81" s="622"/>
      <c r="RPX81" s="622"/>
      <c r="RPY81" s="622"/>
      <c r="RPZ81" s="622"/>
      <c r="RQA81" s="622"/>
      <c r="RQB81" s="622"/>
      <c r="RQC81" s="622"/>
      <c r="RQD81" s="622"/>
      <c r="RQE81" s="622"/>
      <c r="RQF81" s="622"/>
      <c r="RQG81" s="622"/>
      <c r="RQH81" s="622"/>
      <c r="RQI81" s="622"/>
      <c r="RQJ81" s="622"/>
      <c r="RQK81" s="622"/>
      <c r="RQL81" s="622"/>
      <c r="RQM81" s="622"/>
      <c r="RQN81" s="622"/>
      <c r="RQO81" s="622"/>
      <c r="RQP81" s="622"/>
      <c r="RQQ81" s="622"/>
      <c r="RQR81" s="622"/>
      <c r="RQS81" s="622"/>
      <c r="RQT81" s="622"/>
      <c r="RQU81" s="622"/>
      <c r="RQV81" s="622"/>
      <c r="RQW81" s="622"/>
      <c r="RQX81" s="622"/>
      <c r="RQY81" s="622"/>
      <c r="RQZ81" s="622"/>
      <c r="RRA81" s="622"/>
      <c r="RRB81" s="622"/>
      <c r="RRC81" s="622"/>
      <c r="RRD81" s="622"/>
      <c r="RRE81" s="622"/>
      <c r="RRF81" s="622"/>
      <c r="RRG81" s="622"/>
      <c r="RRH81" s="622"/>
      <c r="RRI81" s="622"/>
      <c r="RRJ81" s="622"/>
      <c r="RRK81" s="622"/>
      <c r="RRL81" s="622"/>
      <c r="RRM81" s="622"/>
      <c r="RRN81" s="622"/>
      <c r="RRO81" s="622"/>
      <c r="RRP81" s="622"/>
      <c r="RRQ81" s="622"/>
      <c r="RRR81" s="622"/>
      <c r="RRS81" s="622"/>
      <c r="RRT81" s="622"/>
      <c r="RRU81" s="622"/>
      <c r="RRV81" s="622"/>
      <c r="RRW81" s="622"/>
      <c r="RRX81" s="622"/>
      <c r="RRY81" s="622"/>
      <c r="RRZ81" s="622"/>
      <c r="RSA81" s="622"/>
      <c r="RSB81" s="622"/>
      <c r="RSC81" s="622"/>
      <c r="RSD81" s="622"/>
      <c r="RSE81" s="622"/>
      <c r="RSF81" s="622"/>
      <c r="RSG81" s="622"/>
      <c r="RSH81" s="622"/>
      <c r="RSI81" s="622"/>
      <c r="RSJ81" s="622"/>
      <c r="RSK81" s="622"/>
      <c r="RSL81" s="622"/>
      <c r="RSM81" s="622"/>
      <c r="RSN81" s="622"/>
      <c r="RSO81" s="622"/>
      <c r="RSP81" s="622"/>
      <c r="RSQ81" s="622"/>
      <c r="RSR81" s="622"/>
      <c r="RSS81" s="622"/>
      <c r="RST81" s="622"/>
      <c r="RSU81" s="622"/>
      <c r="RSV81" s="622"/>
      <c r="RSW81" s="622"/>
      <c r="RSX81" s="622"/>
      <c r="RSY81" s="622"/>
      <c r="RSZ81" s="622"/>
      <c r="RTA81" s="622"/>
      <c r="RTB81" s="622"/>
      <c r="RTC81" s="622"/>
      <c r="RTD81" s="622"/>
      <c r="RTE81" s="622"/>
      <c r="RTF81" s="622"/>
      <c r="RTG81" s="622"/>
      <c r="RTH81" s="622"/>
      <c r="RTI81" s="622"/>
      <c r="RTJ81" s="622"/>
      <c r="RTK81" s="622"/>
      <c r="RTL81" s="622"/>
      <c r="RTM81" s="622"/>
      <c r="RTN81" s="622"/>
      <c r="RTO81" s="622"/>
      <c r="RTP81" s="622"/>
      <c r="RTQ81" s="622"/>
      <c r="RTR81" s="622"/>
      <c r="RTS81" s="622"/>
      <c r="RTT81" s="622"/>
      <c r="RTU81" s="622"/>
      <c r="RTV81" s="622"/>
      <c r="RTW81" s="622"/>
      <c r="RTX81" s="622"/>
      <c r="RTY81" s="622"/>
      <c r="RTZ81" s="622"/>
      <c r="RUA81" s="622"/>
      <c r="RUB81" s="622"/>
      <c r="RUC81" s="622"/>
      <c r="RUD81" s="622"/>
      <c r="RUE81" s="622"/>
      <c r="RUF81" s="622"/>
      <c r="RUG81" s="622"/>
      <c r="RUH81" s="622"/>
      <c r="RUI81" s="622"/>
      <c r="RUJ81" s="622"/>
      <c r="RUK81" s="622"/>
      <c r="RUL81" s="622"/>
      <c r="RUM81" s="622"/>
      <c r="RUN81" s="622"/>
      <c r="RUO81" s="622"/>
      <c r="RUP81" s="622"/>
      <c r="RUQ81" s="622"/>
      <c r="RUR81" s="622"/>
      <c r="RUS81" s="622"/>
      <c r="RUT81" s="622"/>
      <c r="RUU81" s="622"/>
      <c r="RUV81" s="622"/>
      <c r="RUW81" s="622"/>
      <c r="RUX81" s="622"/>
      <c r="RUY81" s="622"/>
      <c r="RUZ81" s="622"/>
      <c r="RVA81" s="622"/>
      <c r="RVB81" s="622"/>
      <c r="RVC81" s="622"/>
      <c r="RVD81" s="622"/>
      <c r="RVE81" s="622"/>
      <c r="RVF81" s="622"/>
      <c r="RVG81" s="622"/>
      <c r="RVH81" s="622"/>
      <c r="RVI81" s="622"/>
      <c r="RVJ81" s="622"/>
      <c r="RVK81" s="622"/>
      <c r="RVL81" s="622"/>
      <c r="RVM81" s="622"/>
      <c r="RVN81" s="622"/>
      <c r="RVO81" s="622"/>
      <c r="RVP81" s="622"/>
      <c r="RVQ81" s="622"/>
      <c r="RVR81" s="622"/>
      <c r="RVS81" s="622"/>
      <c r="RVT81" s="622"/>
      <c r="RVU81" s="622"/>
      <c r="RVV81" s="622"/>
      <c r="RVW81" s="622"/>
      <c r="RVX81" s="622"/>
      <c r="RVY81" s="622"/>
      <c r="RVZ81" s="622"/>
      <c r="RWA81" s="622"/>
      <c r="RWB81" s="622"/>
      <c r="RWC81" s="622"/>
      <c r="RWD81" s="622"/>
      <c r="RWE81" s="622"/>
      <c r="RWF81" s="622"/>
      <c r="RWG81" s="622"/>
      <c r="RWH81" s="622"/>
      <c r="RWI81" s="622"/>
      <c r="RWJ81" s="622"/>
      <c r="RWK81" s="622"/>
      <c r="RWL81" s="622"/>
      <c r="RWM81" s="622"/>
      <c r="RWN81" s="622"/>
      <c r="RWO81" s="622"/>
      <c r="RWP81" s="622"/>
      <c r="RWQ81" s="622"/>
      <c r="RWR81" s="622"/>
      <c r="RWS81" s="622"/>
      <c r="RWT81" s="622"/>
      <c r="RWU81" s="622"/>
      <c r="RWV81" s="622"/>
      <c r="RWW81" s="622"/>
      <c r="RWX81" s="622"/>
      <c r="RWY81" s="622"/>
      <c r="RWZ81" s="622"/>
      <c r="RXA81" s="622"/>
      <c r="RXB81" s="622"/>
      <c r="RXC81" s="622"/>
      <c r="RXD81" s="622"/>
      <c r="RXE81" s="622"/>
      <c r="RXF81" s="622"/>
      <c r="RXG81" s="622"/>
      <c r="RXH81" s="622"/>
      <c r="RXI81" s="622"/>
      <c r="RXJ81" s="622"/>
      <c r="RXK81" s="622"/>
      <c r="RXL81" s="622"/>
      <c r="RXM81" s="622"/>
      <c r="RXN81" s="622"/>
      <c r="RXO81" s="622"/>
      <c r="RXP81" s="622"/>
      <c r="RXQ81" s="622"/>
      <c r="RXR81" s="622"/>
      <c r="RXS81" s="622"/>
      <c r="RXT81" s="622"/>
      <c r="RXU81" s="622"/>
      <c r="RXV81" s="622"/>
      <c r="RXW81" s="622"/>
      <c r="RXX81" s="622"/>
      <c r="RXY81" s="622"/>
      <c r="RXZ81" s="622"/>
      <c r="RYA81" s="622"/>
      <c r="RYB81" s="622"/>
      <c r="RYC81" s="622"/>
      <c r="RYD81" s="622"/>
      <c r="RYE81" s="622"/>
      <c r="RYF81" s="622"/>
      <c r="RYG81" s="622"/>
      <c r="RYH81" s="622"/>
      <c r="RYI81" s="622"/>
      <c r="RYJ81" s="622"/>
      <c r="RYK81" s="622"/>
      <c r="RYL81" s="622"/>
      <c r="RYM81" s="622"/>
      <c r="RYN81" s="622"/>
      <c r="RYO81" s="622"/>
      <c r="RYP81" s="622"/>
      <c r="RYQ81" s="622"/>
      <c r="RYR81" s="622"/>
      <c r="RYS81" s="622"/>
      <c r="RYT81" s="622"/>
      <c r="RYU81" s="622"/>
      <c r="RYV81" s="622"/>
      <c r="RYW81" s="622"/>
      <c r="RYX81" s="622"/>
      <c r="RYY81" s="622"/>
      <c r="RYZ81" s="622"/>
      <c r="RZA81" s="622"/>
      <c r="RZB81" s="622"/>
      <c r="RZC81" s="622"/>
      <c r="RZD81" s="622"/>
      <c r="RZE81" s="622"/>
      <c r="RZF81" s="622"/>
      <c r="RZG81" s="622"/>
      <c r="RZH81" s="622"/>
      <c r="RZI81" s="622"/>
      <c r="RZJ81" s="622"/>
      <c r="RZK81" s="622"/>
      <c r="RZL81" s="622"/>
      <c r="RZM81" s="622"/>
      <c r="RZN81" s="622"/>
      <c r="RZO81" s="622"/>
      <c r="RZP81" s="622"/>
      <c r="RZQ81" s="622"/>
      <c r="RZR81" s="622"/>
      <c r="RZS81" s="622"/>
      <c r="RZT81" s="622"/>
      <c r="RZU81" s="622"/>
      <c r="RZV81" s="622"/>
      <c r="RZW81" s="622"/>
      <c r="RZX81" s="622"/>
      <c r="RZY81" s="622"/>
      <c r="RZZ81" s="622"/>
      <c r="SAA81" s="622"/>
      <c r="SAB81" s="622"/>
      <c r="SAC81" s="622"/>
      <c r="SAD81" s="622"/>
      <c r="SAE81" s="622"/>
      <c r="SAF81" s="622"/>
      <c r="SAG81" s="622"/>
      <c r="SAH81" s="622"/>
      <c r="SAI81" s="622"/>
      <c r="SAJ81" s="622"/>
      <c r="SAK81" s="622"/>
      <c r="SAL81" s="622"/>
      <c r="SAM81" s="622"/>
      <c r="SAN81" s="622"/>
      <c r="SAO81" s="622"/>
      <c r="SAP81" s="622"/>
      <c r="SAQ81" s="622"/>
      <c r="SAR81" s="622"/>
      <c r="SAS81" s="622"/>
      <c r="SAT81" s="622"/>
      <c r="SAU81" s="622"/>
      <c r="SAV81" s="622"/>
      <c r="SAW81" s="622"/>
      <c r="SAX81" s="622"/>
      <c r="SAY81" s="622"/>
      <c r="SAZ81" s="622"/>
      <c r="SBA81" s="622"/>
      <c r="SBB81" s="622"/>
      <c r="SBC81" s="622"/>
      <c r="SBD81" s="622"/>
      <c r="SBE81" s="622"/>
      <c r="SBF81" s="622"/>
      <c r="SBG81" s="622"/>
      <c r="SBH81" s="622"/>
      <c r="SBI81" s="622"/>
      <c r="SBJ81" s="622"/>
      <c r="SBK81" s="622"/>
      <c r="SBL81" s="622"/>
      <c r="SBM81" s="622"/>
      <c r="SBN81" s="622"/>
      <c r="SBO81" s="622"/>
      <c r="SBP81" s="622"/>
      <c r="SBQ81" s="622"/>
      <c r="SBR81" s="622"/>
      <c r="SBS81" s="622"/>
      <c r="SBT81" s="622"/>
      <c r="SBU81" s="622"/>
      <c r="SBV81" s="622"/>
      <c r="SBW81" s="622"/>
      <c r="SBX81" s="622"/>
      <c r="SBY81" s="622"/>
      <c r="SBZ81" s="622"/>
      <c r="SCA81" s="622"/>
      <c r="SCB81" s="622"/>
      <c r="SCC81" s="622"/>
      <c r="SCD81" s="622"/>
      <c r="SCE81" s="622"/>
      <c r="SCF81" s="622"/>
      <c r="SCG81" s="622"/>
      <c r="SCH81" s="622"/>
      <c r="SCI81" s="622"/>
      <c r="SCJ81" s="622"/>
      <c r="SCK81" s="622"/>
      <c r="SCL81" s="622"/>
      <c r="SCM81" s="622"/>
      <c r="SCN81" s="622"/>
      <c r="SCO81" s="622"/>
      <c r="SCP81" s="622"/>
      <c r="SCQ81" s="622"/>
      <c r="SCR81" s="622"/>
      <c r="SCS81" s="622"/>
      <c r="SCT81" s="622"/>
      <c r="SCU81" s="622"/>
      <c r="SCV81" s="622"/>
      <c r="SCW81" s="622"/>
      <c r="SCX81" s="622"/>
      <c r="SCY81" s="622"/>
      <c r="SCZ81" s="622"/>
      <c r="SDA81" s="622"/>
      <c r="SDB81" s="622"/>
      <c r="SDC81" s="622"/>
      <c r="SDD81" s="622"/>
      <c r="SDE81" s="622"/>
      <c r="SDF81" s="622"/>
      <c r="SDG81" s="622"/>
      <c r="SDH81" s="622"/>
      <c r="SDI81" s="622"/>
      <c r="SDJ81" s="622"/>
      <c r="SDK81" s="622"/>
      <c r="SDL81" s="622"/>
      <c r="SDM81" s="622"/>
      <c r="SDN81" s="622"/>
      <c r="SDO81" s="622"/>
      <c r="SDP81" s="622"/>
      <c r="SDQ81" s="622"/>
      <c r="SDR81" s="622"/>
      <c r="SDS81" s="622"/>
      <c r="SDT81" s="622"/>
      <c r="SDU81" s="622"/>
      <c r="SDV81" s="622"/>
      <c r="SDW81" s="622"/>
      <c r="SDX81" s="622"/>
      <c r="SDY81" s="622"/>
      <c r="SDZ81" s="622"/>
      <c r="SEA81" s="622"/>
      <c r="SEB81" s="622"/>
      <c r="SEC81" s="622"/>
      <c r="SED81" s="622"/>
      <c r="SEE81" s="622"/>
      <c r="SEF81" s="622"/>
      <c r="SEG81" s="622"/>
      <c r="SEH81" s="622"/>
      <c r="SEI81" s="622"/>
      <c r="SEJ81" s="622"/>
      <c r="SEK81" s="622"/>
      <c r="SEL81" s="622"/>
      <c r="SEM81" s="622"/>
      <c r="SEN81" s="622"/>
      <c r="SEO81" s="622"/>
      <c r="SEP81" s="622"/>
      <c r="SEQ81" s="622"/>
      <c r="SER81" s="622"/>
      <c r="SES81" s="622"/>
      <c r="SET81" s="622"/>
      <c r="SEU81" s="622"/>
      <c r="SEV81" s="622"/>
      <c r="SEW81" s="622"/>
      <c r="SEX81" s="622"/>
      <c r="SEY81" s="622"/>
      <c r="SEZ81" s="622"/>
      <c r="SFA81" s="622"/>
      <c r="SFB81" s="622"/>
      <c r="SFC81" s="622"/>
      <c r="SFD81" s="622"/>
      <c r="SFE81" s="622"/>
      <c r="SFF81" s="622"/>
      <c r="SFG81" s="622"/>
      <c r="SFH81" s="622"/>
      <c r="SFI81" s="622"/>
      <c r="SFJ81" s="622"/>
      <c r="SFK81" s="622"/>
      <c r="SFL81" s="622"/>
      <c r="SFM81" s="622"/>
      <c r="SFN81" s="622"/>
      <c r="SFO81" s="622"/>
      <c r="SFP81" s="622"/>
      <c r="SFQ81" s="622"/>
      <c r="SFR81" s="622"/>
      <c r="SFS81" s="622"/>
      <c r="SFT81" s="622"/>
      <c r="SFU81" s="622"/>
      <c r="SFV81" s="622"/>
      <c r="SFW81" s="622"/>
      <c r="SFX81" s="622"/>
      <c r="SFY81" s="622"/>
      <c r="SFZ81" s="622"/>
      <c r="SGA81" s="622"/>
      <c r="SGB81" s="622"/>
      <c r="SGC81" s="622"/>
      <c r="SGD81" s="622"/>
      <c r="SGE81" s="622"/>
      <c r="SGF81" s="622"/>
      <c r="SGG81" s="622"/>
      <c r="SGH81" s="622"/>
      <c r="SGI81" s="622"/>
      <c r="SGJ81" s="622"/>
      <c r="SGK81" s="622"/>
      <c r="SGL81" s="622"/>
      <c r="SGM81" s="622"/>
      <c r="SGN81" s="622"/>
      <c r="SGO81" s="622"/>
      <c r="SGP81" s="622"/>
      <c r="SGQ81" s="622"/>
      <c r="SGR81" s="622"/>
      <c r="SGS81" s="622"/>
      <c r="SGT81" s="622"/>
      <c r="SGU81" s="622"/>
      <c r="SGV81" s="622"/>
      <c r="SGW81" s="622"/>
      <c r="SGX81" s="622"/>
      <c r="SGY81" s="622"/>
      <c r="SGZ81" s="622"/>
      <c r="SHA81" s="622"/>
      <c r="SHB81" s="622"/>
      <c r="SHC81" s="622"/>
      <c r="SHD81" s="622"/>
      <c r="SHE81" s="622"/>
      <c r="SHF81" s="622"/>
      <c r="SHG81" s="622"/>
      <c r="SHH81" s="622"/>
      <c r="SHI81" s="622"/>
      <c r="SHJ81" s="622"/>
      <c r="SHK81" s="622"/>
      <c r="SHL81" s="622"/>
      <c r="SHM81" s="622"/>
      <c r="SHN81" s="622"/>
      <c r="SHO81" s="622"/>
      <c r="SHP81" s="622"/>
      <c r="SHQ81" s="622"/>
      <c r="SHR81" s="622"/>
      <c r="SHS81" s="622"/>
      <c r="SHT81" s="622"/>
      <c r="SHU81" s="622"/>
      <c r="SHV81" s="622"/>
      <c r="SHW81" s="622"/>
      <c r="SHX81" s="622"/>
      <c r="SHY81" s="622"/>
      <c r="SHZ81" s="622"/>
      <c r="SIA81" s="622"/>
      <c r="SIB81" s="622"/>
      <c r="SIC81" s="622"/>
      <c r="SID81" s="622"/>
      <c r="SIE81" s="622"/>
      <c r="SIF81" s="622"/>
      <c r="SIG81" s="622"/>
      <c r="SIH81" s="622"/>
      <c r="SII81" s="622"/>
      <c r="SIJ81" s="622"/>
      <c r="SIK81" s="622"/>
      <c r="SIL81" s="622"/>
      <c r="SIM81" s="622"/>
      <c r="SIN81" s="622"/>
      <c r="SIO81" s="622"/>
      <c r="SIP81" s="622"/>
      <c r="SIQ81" s="622"/>
      <c r="SIR81" s="622"/>
      <c r="SIS81" s="622"/>
      <c r="SIT81" s="622"/>
      <c r="SIU81" s="622"/>
      <c r="SIV81" s="622"/>
      <c r="SIW81" s="622"/>
      <c r="SIX81" s="622"/>
      <c r="SIY81" s="622"/>
      <c r="SIZ81" s="622"/>
      <c r="SJA81" s="622"/>
      <c r="SJB81" s="622"/>
      <c r="SJC81" s="622"/>
      <c r="SJD81" s="622"/>
      <c r="SJE81" s="622"/>
      <c r="SJF81" s="622"/>
      <c r="SJG81" s="622"/>
      <c r="SJH81" s="622"/>
      <c r="SJI81" s="622"/>
      <c r="SJJ81" s="622"/>
      <c r="SJK81" s="622"/>
      <c r="SJL81" s="622"/>
      <c r="SJM81" s="622"/>
      <c r="SJN81" s="622"/>
      <c r="SJO81" s="622"/>
      <c r="SJP81" s="622"/>
      <c r="SJQ81" s="622"/>
      <c r="SJR81" s="622"/>
      <c r="SJS81" s="622"/>
      <c r="SJT81" s="622"/>
      <c r="SJU81" s="622"/>
      <c r="SJV81" s="622"/>
      <c r="SJW81" s="622"/>
      <c r="SJX81" s="622"/>
      <c r="SJY81" s="622"/>
      <c r="SJZ81" s="622"/>
      <c r="SKA81" s="622"/>
      <c r="SKB81" s="622"/>
      <c r="SKC81" s="622"/>
      <c r="SKD81" s="622"/>
      <c r="SKE81" s="622"/>
      <c r="SKF81" s="622"/>
      <c r="SKG81" s="622"/>
      <c r="SKH81" s="622"/>
      <c r="SKI81" s="622"/>
      <c r="SKJ81" s="622"/>
      <c r="SKK81" s="622"/>
      <c r="SKL81" s="622"/>
      <c r="SKM81" s="622"/>
      <c r="SKN81" s="622"/>
      <c r="SKO81" s="622"/>
      <c r="SKP81" s="622"/>
      <c r="SKQ81" s="622"/>
      <c r="SKR81" s="622"/>
      <c r="SKS81" s="622"/>
      <c r="SKT81" s="622"/>
      <c r="SKU81" s="622"/>
      <c r="SKV81" s="622"/>
      <c r="SKW81" s="622"/>
      <c r="SKX81" s="622"/>
      <c r="SKY81" s="622"/>
      <c r="SKZ81" s="622"/>
      <c r="SLA81" s="622"/>
      <c r="SLB81" s="622"/>
      <c r="SLC81" s="622"/>
      <c r="SLD81" s="622"/>
      <c r="SLE81" s="622"/>
      <c r="SLF81" s="622"/>
      <c r="SLG81" s="622"/>
      <c r="SLH81" s="622"/>
      <c r="SLI81" s="622"/>
      <c r="SLJ81" s="622"/>
      <c r="SLK81" s="622"/>
      <c r="SLL81" s="622"/>
      <c r="SLM81" s="622"/>
      <c r="SLN81" s="622"/>
      <c r="SLO81" s="622"/>
      <c r="SLP81" s="622"/>
      <c r="SLQ81" s="622"/>
      <c r="SLR81" s="622"/>
      <c r="SLS81" s="622"/>
      <c r="SLT81" s="622"/>
      <c r="SLU81" s="622"/>
      <c r="SLV81" s="622"/>
      <c r="SLW81" s="622"/>
      <c r="SLX81" s="622"/>
      <c r="SLY81" s="622"/>
      <c r="SLZ81" s="622"/>
      <c r="SMA81" s="622"/>
      <c r="SMB81" s="622"/>
      <c r="SMC81" s="622"/>
      <c r="SMD81" s="622"/>
      <c r="SME81" s="622"/>
      <c r="SMF81" s="622"/>
      <c r="SMG81" s="622"/>
      <c r="SMH81" s="622"/>
      <c r="SMI81" s="622"/>
      <c r="SMJ81" s="622"/>
      <c r="SMK81" s="622"/>
      <c r="SML81" s="622"/>
      <c r="SMM81" s="622"/>
      <c r="SMN81" s="622"/>
      <c r="SMO81" s="622"/>
      <c r="SMP81" s="622"/>
      <c r="SMQ81" s="622"/>
      <c r="SMR81" s="622"/>
      <c r="SMS81" s="622"/>
      <c r="SMT81" s="622"/>
      <c r="SMU81" s="622"/>
      <c r="SMV81" s="622"/>
      <c r="SMW81" s="622"/>
      <c r="SMX81" s="622"/>
      <c r="SMY81" s="622"/>
      <c r="SMZ81" s="622"/>
      <c r="SNA81" s="622"/>
      <c r="SNB81" s="622"/>
      <c r="SNC81" s="622"/>
      <c r="SND81" s="622"/>
      <c r="SNE81" s="622"/>
      <c r="SNF81" s="622"/>
      <c r="SNG81" s="622"/>
      <c r="SNH81" s="622"/>
      <c r="SNI81" s="622"/>
      <c r="SNJ81" s="622"/>
      <c r="SNK81" s="622"/>
      <c r="SNL81" s="622"/>
      <c r="SNM81" s="622"/>
      <c r="SNN81" s="622"/>
      <c r="SNO81" s="622"/>
      <c r="SNP81" s="622"/>
      <c r="SNQ81" s="622"/>
      <c r="SNR81" s="622"/>
      <c r="SNS81" s="622"/>
      <c r="SNT81" s="622"/>
      <c r="SNU81" s="622"/>
      <c r="SNV81" s="622"/>
      <c r="SNW81" s="622"/>
      <c r="SNX81" s="622"/>
      <c r="SNY81" s="622"/>
      <c r="SNZ81" s="622"/>
      <c r="SOA81" s="622"/>
      <c r="SOB81" s="622"/>
      <c r="SOC81" s="622"/>
      <c r="SOD81" s="622"/>
      <c r="SOE81" s="622"/>
      <c r="SOF81" s="622"/>
      <c r="SOG81" s="622"/>
      <c r="SOH81" s="622"/>
      <c r="SOI81" s="622"/>
      <c r="SOJ81" s="622"/>
      <c r="SOK81" s="622"/>
      <c r="SOL81" s="622"/>
      <c r="SOM81" s="622"/>
      <c r="SON81" s="622"/>
      <c r="SOO81" s="622"/>
      <c r="SOP81" s="622"/>
      <c r="SOQ81" s="622"/>
      <c r="SOR81" s="622"/>
      <c r="SOS81" s="622"/>
      <c r="SOT81" s="622"/>
      <c r="SOU81" s="622"/>
      <c r="SOV81" s="622"/>
      <c r="SOW81" s="622"/>
      <c r="SOX81" s="622"/>
      <c r="SOY81" s="622"/>
      <c r="SOZ81" s="622"/>
      <c r="SPA81" s="622"/>
      <c r="SPB81" s="622"/>
      <c r="SPC81" s="622"/>
      <c r="SPD81" s="622"/>
      <c r="SPE81" s="622"/>
      <c r="SPF81" s="622"/>
      <c r="SPG81" s="622"/>
      <c r="SPH81" s="622"/>
      <c r="SPI81" s="622"/>
      <c r="SPJ81" s="622"/>
      <c r="SPK81" s="622"/>
      <c r="SPL81" s="622"/>
      <c r="SPM81" s="622"/>
      <c r="SPN81" s="622"/>
      <c r="SPO81" s="622"/>
      <c r="SPP81" s="622"/>
      <c r="SPQ81" s="622"/>
      <c r="SPR81" s="622"/>
      <c r="SPS81" s="622"/>
      <c r="SPT81" s="622"/>
      <c r="SPU81" s="622"/>
      <c r="SPV81" s="622"/>
      <c r="SPW81" s="622"/>
      <c r="SPX81" s="622"/>
      <c r="SPY81" s="622"/>
      <c r="SPZ81" s="622"/>
      <c r="SQA81" s="622"/>
      <c r="SQB81" s="622"/>
      <c r="SQC81" s="622"/>
      <c r="SQD81" s="622"/>
      <c r="SQE81" s="622"/>
      <c r="SQF81" s="622"/>
      <c r="SQG81" s="622"/>
      <c r="SQH81" s="622"/>
      <c r="SQI81" s="622"/>
      <c r="SQJ81" s="622"/>
      <c r="SQK81" s="622"/>
      <c r="SQL81" s="622"/>
      <c r="SQM81" s="622"/>
      <c r="SQN81" s="622"/>
      <c r="SQO81" s="622"/>
      <c r="SQP81" s="622"/>
      <c r="SQQ81" s="622"/>
      <c r="SQR81" s="622"/>
      <c r="SQS81" s="622"/>
      <c r="SQT81" s="622"/>
      <c r="SQU81" s="622"/>
      <c r="SQV81" s="622"/>
      <c r="SQW81" s="622"/>
      <c r="SQX81" s="622"/>
      <c r="SQY81" s="622"/>
      <c r="SQZ81" s="622"/>
      <c r="SRA81" s="622"/>
      <c r="SRB81" s="622"/>
      <c r="SRC81" s="622"/>
      <c r="SRD81" s="622"/>
      <c r="SRE81" s="622"/>
      <c r="SRF81" s="622"/>
      <c r="SRG81" s="622"/>
      <c r="SRH81" s="622"/>
      <c r="SRI81" s="622"/>
      <c r="SRJ81" s="622"/>
      <c r="SRK81" s="622"/>
      <c r="SRL81" s="622"/>
      <c r="SRM81" s="622"/>
      <c r="SRN81" s="622"/>
      <c r="SRO81" s="622"/>
      <c r="SRP81" s="622"/>
      <c r="SRQ81" s="622"/>
      <c r="SRR81" s="622"/>
      <c r="SRS81" s="622"/>
      <c r="SRT81" s="622"/>
      <c r="SRU81" s="622"/>
      <c r="SRV81" s="622"/>
      <c r="SRW81" s="622"/>
      <c r="SRX81" s="622"/>
      <c r="SRY81" s="622"/>
      <c r="SRZ81" s="622"/>
      <c r="SSA81" s="622"/>
      <c r="SSB81" s="622"/>
      <c r="SSC81" s="622"/>
      <c r="SSD81" s="622"/>
      <c r="SSE81" s="622"/>
      <c r="SSF81" s="622"/>
      <c r="SSG81" s="622"/>
      <c r="SSH81" s="622"/>
      <c r="SSI81" s="622"/>
      <c r="SSJ81" s="622"/>
      <c r="SSK81" s="622"/>
      <c r="SSL81" s="622"/>
      <c r="SSM81" s="622"/>
      <c r="SSN81" s="622"/>
      <c r="SSO81" s="622"/>
      <c r="SSP81" s="622"/>
      <c r="SSQ81" s="622"/>
      <c r="SSR81" s="622"/>
      <c r="SSS81" s="622"/>
      <c r="SST81" s="622"/>
      <c r="SSU81" s="622"/>
      <c r="SSV81" s="622"/>
      <c r="SSW81" s="622"/>
      <c r="SSX81" s="622"/>
      <c r="SSY81" s="622"/>
      <c r="SSZ81" s="622"/>
      <c r="STA81" s="622"/>
      <c r="STB81" s="622"/>
      <c r="STC81" s="622"/>
      <c r="STD81" s="622"/>
      <c r="STE81" s="622"/>
      <c r="STF81" s="622"/>
      <c r="STG81" s="622"/>
      <c r="STH81" s="622"/>
      <c r="STI81" s="622"/>
      <c r="STJ81" s="622"/>
      <c r="STK81" s="622"/>
      <c r="STL81" s="622"/>
      <c r="STM81" s="622"/>
      <c r="STN81" s="622"/>
      <c r="STO81" s="622"/>
      <c r="STP81" s="622"/>
      <c r="STQ81" s="622"/>
      <c r="STR81" s="622"/>
      <c r="STS81" s="622"/>
      <c r="STT81" s="622"/>
      <c r="STU81" s="622"/>
      <c r="STV81" s="622"/>
      <c r="STW81" s="622"/>
      <c r="STX81" s="622"/>
      <c r="STY81" s="622"/>
      <c r="STZ81" s="622"/>
      <c r="SUA81" s="622"/>
      <c r="SUB81" s="622"/>
      <c r="SUC81" s="622"/>
      <c r="SUD81" s="622"/>
      <c r="SUE81" s="622"/>
      <c r="SUF81" s="622"/>
      <c r="SUG81" s="622"/>
      <c r="SUH81" s="622"/>
      <c r="SUI81" s="622"/>
      <c r="SUJ81" s="622"/>
      <c r="SUK81" s="622"/>
      <c r="SUL81" s="622"/>
      <c r="SUM81" s="622"/>
      <c r="SUN81" s="622"/>
      <c r="SUO81" s="622"/>
      <c r="SUP81" s="622"/>
      <c r="SUQ81" s="622"/>
      <c r="SUR81" s="622"/>
      <c r="SUS81" s="622"/>
      <c r="SUT81" s="622"/>
      <c r="SUU81" s="622"/>
      <c r="SUV81" s="622"/>
      <c r="SUW81" s="622"/>
      <c r="SUX81" s="622"/>
      <c r="SUY81" s="622"/>
      <c r="SUZ81" s="622"/>
      <c r="SVA81" s="622"/>
      <c r="SVB81" s="622"/>
      <c r="SVC81" s="622"/>
      <c r="SVD81" s="622"/>
      <c r="SVE81" s="622"/>
      <c r="SVF81" s="622"/>
      <c r="SVG81" s="622"/>
      <c r="SVH81" s="622"/>
      <c r="SVI81" s="622"/>
      <c r="SVJ81" s="622"/>
      <c r="SVK81" s="622"/>
      <c r="SVL81" s="622"/>
      <c r="SVM81" s="622"/>
      <c r="SVN81" s="622"/>
      <c r="SVO81" s="622"/>
      <c r="SVP81" s="622"/>
      <c r="SVQ81" s="622"/>
      <c r="SVR81" s="622"/>
      <c r="SVS81" s="622"/>
      <c r="SVT81" s="622"/>
      <c r="SVU81" s="622"/>
      <c r="SVV81" s="622"/>
      <c r="SVW81" s="622"/>
      <c r="SVX81" s="622"/>
      <c r="SVY81" s="622"/>
      <c r="SVZ81" s="622"/>
      <c r="SWA81" s="622"/>
      <c r="SWB81" s="622"/>
      <c r="SWC81" s="622"/>
      <c r="SWD81" s="622"/>
      <c r="SWE81" s="622"/>
      <c r="SWF81" s="622"/>
      <c r="SWG81" s="622"/>
      <c r="SWH81" s="622"/>
      <c r="SWI81" s="622"/>
      <c r="SWJ81" s="622"/>
      <c r="SWK81" s="622"/>
      <c r="SWL81" s="622"/>
      <c r="SWM81" s="622"/>
      <c r="SWN81" s="622"/>
      <c r="SWO81" s="622"/>
      <c r="SWP81" s="622"/>
      <c r="SWQ81" s="622"/>
      <c r="SWR81" s="622"/>
      <c r="SWS81" s="622"/>
      <c r="SWT81" s="622"/>
      <c r="SWU81" s="622"/>
      <c r="SWV81" s="622"/>
      <c r="SWW81" s="622"/>
      <c r="SWX81" s="622"/>
      <c r="SWY81" s="622"/>
      <c r="SWZ81" s="622"/>
      <c r="SXA81" s="622"/>
      <c r="SXB81" s="622"/>
      <c r="SXC81" s="622"/>
      <c r="SXD81" s="622"/>
      <c r="SXE81" s="622"/>
      <c r="SXF81" s="622"/>
      <c r="SXG81" s="622"/>
      <c r="SXH81" s="622"/>
      <c r="SXI81" s="622"/>
      <c r="SXJ81" s="622"/>
      <c r="SXK81" s="622"/>
      <c r="SXL81" s="622"/>
      <c r="SXM81" s="622"/>
      <c r="SXN81" s="622"/>
      <c r="SXO81" s="622"/>
      <c r="SXP81" s="622"/>
      <c r="SXQ81" s="622"/>
      <c r="SXR81" s="622"/>
      <c r="SXS81" s="622"/>
      <c r="SXT81" s="622"/>
      <c r="SXU81" s="622"/>
      <c r="SXV81" s="622"/>
      <c r="SXW81" s="622"/>
      <c r="SXX81" s="622"/>
      <c r="SXY81" s="622"/>
      <c r="SXZ81" s="622"/>
      <c r="SYA81" s="622"/>
      <c r="SYB81" s="622"/>
      <c r="SYC81" s="622"/>
      <c r="SYD81" s="622"/>
      <c r="SYE81" s="622"/>
      <c r="SYF81" s="622"/>
      <c r="SYG81" s="622"/>
      <c r="SYH81" s="622"/>
      <c r="SYI81" s="622"/>
      <c r="SYJ81" s="622"/>
      <c r="SYK81" s="622"/>
      <c r="SYL81" s="622"/>
      <c r="SYM81" s="622"/>
      <c r="SYN81" s="622"/>
      <c r="SYO81" s="622"/>
      <c r="SYP81" s="622"/>
      <c r="SYQ81" s="622"/>
      <c r="SYR81" s="622"/>
      <c r="SYS81" s="622"/>
      <c r="SYT81" s="622"/>
      <c r="SYU81" s="622"/>
      <c r="SYV81" s="622"/>
      <c r="SYW81" s="622"/>
      <c r="SYX81" s="622"/>
      <c r="SYY81" s="622"/>
      <c r="SYZ81" s="622"/>
      <c r="SZA81" s="622"/>
      <c r="SZB81" s="622"/>
      <c r="SZC81" s="622"/>
      <c r="SZD81" s="622"/>
      <c r="SZE81" s="622"/>
      <c r="SZF81" s="622"/>
      <c r="SZG81" s="622"/>
      <c r="SZH81" s="622"/>
      <c r="SZI81" s="622"/>
      <c r="SZJ81" s="622"/>
      <c r="SZK81" s="622"/>
      <c r="SZL81" s="622"/>
      <c r="SZM81" s="622"/>
      <c r="SZN81" s="622"/>
      <c r="SZO81" s="622"/>
      <c r="SZP81" s="622"/>
      <c r="SZQ81" s="622"/>
      <c r="SZR81" s="622"/>
      <c r="SZS81" s="622"/>
      <c r="SZT81" s="622"/>
      <c r="SZU81" s="622"/>
      <c r="SZV81" s="622"/>
      <c r="SZW81" s="622"/>
      <c r="SZX81" s="622"/>
      <c r="SZY81" s="622"/>
      <c r="SZZ81" s="622"/>
      <c r="TAA81" s="622"/>
      <c r="TAB81" s="622"/>
      <c r="TAC81" s="622"/>
      <c r="TAD81" s="622"/>
      <c r="TAE81" s="622"/>
      <c r="TAF81" s="622"/>
      <c r="TAG81" s="622"/>
      <c r="TAH81" s="622"/>
      <c r="TAI81" s="622"/>
      <c r="TAJ81" s="622"/>
      <c r="TAK81" s="622"/>
      <c r="TAL81" s="622"/>
      <c r="TAM81" s="622"/>
      <c r="TAN81" s="622"/>
      <c r="TAO81" s="622"/>
      <c r="TAP81" s="622"/>
      <c r="TAQ81" s="622"/>
      <c r="TAR81" s="622"/>
      <c r="TAS81" s="622"/>
      <c r="TAT81" s="622"/>
      <c r="TAU81" s="622"/>
      <c r="TAV81" s="622"/>
      <c r="TAW81" s="622"/>
      <c r="TAX81" s="622"/>
      <c r="TAY81" s="622"/>
      <c r="TAZ81" s="622"/>
      <c r="TBA81" s="622"/>
      <c r="TBB81" s="622"/>
      <c r="TBC81" s="622"/>
      <c r="TBD81" s="622"/>
      <c r="TBE81" s="622"/>
      <c r="TBF81" s="622"/>
      <c r="TBG81" s="622"/>
      <c r="TBH81" s="622"/>
      <c r="TBI81" s="622"/>
      <c r="TBJ81" s="622"/>
      <c r="TBK81" s="622"/>
      <c r="TBL81" s="622"/>
      <c r="TBM81" s="622"/>
      <c r="TBN81" s="622"/>
      <c r="TBO81" s="622"/>
      <c r="TBP81" s="622"/>
      <c r="TBQ81" s="622"/>
      <c r="TBR81" s="622"/>
      <c r="TBS81" s="622"/>
      <c r="TBT81" s="622"/>
      <c r="TBU81" s="622"/>
      <c r="TBV81" s="622"/>
      <c r="TBW81" s="622"/>
      <c r="TBX81" s="622"/>
      <c r="TBY81" s="622"/>
      <c r="TBZ81" s="622"/>
      <c r="TCA81" s="622"/>
      <c r="TCB81" s="622"/>
      <c r="TCC81" s="622"/>
      <c r="TCD81" s="622"/>
      <c r="TCE81" s="622"/>
      <c r="TCF81" s="622"/>
      <c r="TCG81" s="622"/>
      <c r="TCH81" s="622"/>
      <c r="TCI81" s="622"/>
      <c r="TCJ81" s="622"/>
      <c r="TCK81" s="622"/>
      <c r="TCL81" s="622"/>
      <c r="TCM81" s="622"/>
      <c r="TCN81" s="622"/>
      <c r="TCO81" s="622"/>
      <c r="TCP81" s="622"/>
      <c r="TCQ81" s="622"/>
      <c r="TCR81" s="622"/>
      <c r="TCS81" s="622"/>
      <c r="TCT81" s="622"/>
      <c r="TCU81" s="622"/>
      <c r="TCV81" s="622"/>
      <c r="TCW81" s="622"/>
      <c r="TCX81" s="622"/>
      <c r="TCY81" s="622"/>
      <c r="TCZ81" s="622"/>
      <c r="TDA81" s="622"/>
      <c r="TDB81" s="622"/>
      <c r="TDC81" s="622"/>
      <c r="TDD81" s="622"/>
      <c r="TDE81" s="622"/>
      <c r="TDF81" s="622"/>
      <c r="TDG81" s="622"/>
      <c r="TDH81" s="622"/>
      <c r="TDI81" s="622"/>
      <c r="TDJ81" s="622"/>
      <c r="TDK81" s="622"/>
      <c r="TDL81" s="622"/>
      <c r="TDM81" s="622"/>
      <c r="TDN81" s="622"/>
      <c r="TDO81" s="622"/>
      <c r="TDP81" s="622"/>
      <c r="TDQ81" s="622"/>
      <c r="TDR81" s="622"/>
      <c r="TDS81" s="622"/>
      <c r="TDT81" s="622"/>
      <c r="TDU81" s="622"/>
      <c r="TDV81" s="622"/>
      <c r="TDW81" s="622"/>
      <c r="TDX81" s="622"/>
      <c r="TDY81" s="622"/>
      <c r="TDZ81" s="622"/>
      <c r="TEA81" s="622"/>
      <c r="TEB81" s="622"/>
      <c r="TEC81" s="622"/>
      <c r="TED81" s="622"/>
      <c r="TEE81" s="622"/>
      <c r="TEF81" s="622"/>
      <c r="TEG81" s="622"/>
      <c r="TEH81" s="622"/>
      <c r="TEI81" s="622"/>
      <c r="TEJ81" s="622"/>
      <c r="TEK81" s="622"/>
      <c r="TEL81" s="622"/>
      <c r="TEM81" s="622"/>
      <c r="TEN81" s="622"/>
      <c r="TEO81" s="622"/>
      <c r="TEP81" s="622"/>
      <c r="TEQ81" s="622"/>
      <c r="TER81" s="622"/>
      <c r="TES81" s="622"/>
      <c r="TET81" s="622"/>
      <c r="TEU81" s="622"/>
      <c r="TEV81" s="622"/>
      <c r="TEW81" s="622"/>
      <c r="TEX81" s="622"/>
      <c r="TEY81" s="622"/>
      <c r="TEZ81" s="622"/>
      <c r="TFA81" s="622"/>
      <c r="TFB81" s="622"/>
      <c r="TFC81" s="622"/>
      <c r="TFD81" s="622"/>
      <c r="TFE81" s="622"/>
      <c r="TFF81" s="622"/>
      <c r="TFG81" s="622"/>
      <c r="TFH81" s="622"/>
      <c r="TFI81" s="622"/>
      <c r="TFJ81" s="622"/>
      <c r="TFK81" s="622"/>
      <c r="TFL81" s="622"/>
      <c r="TFM81" s="622"/>
      <c r="TFN81" s="622"/>
      <c r="TFO81" s="622"/>
      <c r="TFP81" s="622"/>
      <c r="TFQ81" s="622"/>
      <c r="TFR81" s="622"/>
      <c r="TFS81" s="622"/>
      <c r="TFT81" s="622"/>
      <c r="TFU81" s="622"/>
      <c r="TFV81" s="622"/>
      <c r="TFW81" s="622"/>
      <c r="TFX81" s="622"/>
      <c r="TFY81" s="622"/>
      <c r="TFZ81" s="622"/>
      <c r="TGA81" s="622"/>
      <c r="TGB81" s="622"/>
      <c r="TGC81" s="622"/>
      <c r="TGD81" s="622"/>
      <c r="TGE81" s="622"/>
      <c r="TGF81" s="622"/>
      <c r="TGG81" s="622"/>
      <c r="TGH81" s="622"/>
      <c r="TGI81" s="622"/>
      <c r="TGJ81" s="622"/>
      <c r="TGK81" s="622"/>
      <c r="TGL81" s="622"/>
      <c r="TGM81" s="622"/>
      <c r="TGN81" s="622"/>
      <c r="TGO81" s="622"/>
      <c r="TGP81" s="622"/>
      <c r="TGQ81" s="622"/>
      <c r="TGR81" s="622"/>
      <c r="TGS81" s="622"/>
      <c r="TGT81" s="622"/>
      <c r="TGU81" s="622"/>
      <c r="TGV81" s="622"/>
      <c r="TGW81" s="622"/>
      <c r="TGX81" s="622"/>
      <c r="TGY81" s="622"/>
      <c r="TGZ81" s="622"/>
      <c r="THA81" s="622"/>
      <c r="THB81" s="622"/>
      <c r="THC81" s="622"/>
      <c r="THD81" s="622"/>
      <c r="THE81" s="622"/>
      <c r="THF81" s="622"/>
      <c r="THG81" s="622"/>
      <c r="THH81" s="622"/>
      <c r="THI81" s="622"/>
      <c r="THJ81" s="622"/>
      <c r="THK81" s="622"/>
      <c r="THL81" s="622"/>
      <c r="THM81" s="622"/>
      <c r="THN81" s="622"/>
      <c r="THO81" s="622"/>
      <c r="THP81" s="622"/>
      <c r="THQ81" s="622"/>
      <c r="THR81" s="622"/>
      <c r="THS81" s="622"/>
      <c r="THT81" s="622"/>
      <c r="THU81" s="622"/>
      <c r="THV81" s="622"/>
      <c r="THW81" s="622"/>
      <c r="THX81" s="622"/>
      <c r="THY81" s="622"/>
      <c r="THZ81" s="622"/>
      <c r="TIA81" s="622"/>
      <c r="TIB81" s="622"/>
      <c r="TIC81" s="622"/>
      <c r="TID81" s="622"/>
      <c r="TIE81" s="622"/>
      <c r="TIF81" s="622"/>
      <c r="TIG81" s="622"/>
      <c r="TIH81" s="622"/>
      <c r="TII81" s="622"/>
      <c r="TIJ81" s="622"/>
      <c r="TIK81" s="622"/>
      <c r="TIL81" s="622"/>
      <c r="TIM81" s="622"/>
      <c r="TIN81" s="622"/>
      <c r="TIO81" s="622"/>
      <c r="TIP81" s="622"/>
      <c r="TIQ81" s="622"/>
      <c r="TIR81" s="622"/>
      <c r="TIS81" s="622"/>
      <c r="TIT81" s="622"/>
      <c r="TIU81" s="622"/>
      <c r="TIV81" s="622"/>
      <c r="TIW81" s="622"/>
      <c r="TIX81" s="622"/>
      <c r="TIY81" s="622"/>
      <c r="TIZ81" s="622"/>
      <c r="TJA81" s="622"/>
      <c r="TJB81" s="622"/>
      <c r="TJC81" s="622"/>
      <c r="TJD81" s="622"/>
      <c r="TJE81" s="622"/>
      <c r="TJF81" s="622"/>
      <c r="TJG81" s="622"/>
      <c r="TJH81" s="622"/>
      <c r="TJI81" s="622"/>
      <c r="TJJ81" s="622"/>
      <c r="TJK81" s="622"/>
      <c r="TJL81" s="622"/>
      <c r="TJM81" s="622"/>
      <c r="TJN81" s="622"/>
      <c r="TJO81" s="622"/>
      <c r="TJP81" s="622"/>
      <c r="TJQ81" s="622"/>
      <c r="TJR81" s="622"/>
      <c r="TJS81" s="622"/>
      <c r="TJT81" s="622"/>
      <c r="TJU81" s="622"/>
      <c r="TJV81" s="622"/>
      <c r="TJW81" s="622"/>
      <c r="TJX81" s="622"/>
      <c r="TJY81" s="622"/>
      <c r="TJZ81" s="622"/>
      <c r="TKA81" s="622"/>
      <c r="TKB81" s="622"/>
      <c r="TKC81" s="622"/>
      <c r="TKD81" s="622"/>
      <c r="TKE81" s="622"/>
      <c r="TKF81" s="622"/>
      <c r="TKG81" s="622"/>
      <c r="TKH81" s="622"/>
      <c r="TKI81" s="622"/>
      <c r="TKJ81" s="622"/>
      <c r="TKK81" s="622"/>
      <c r="TKL81" s="622"/>
      <c r="TKM81" s="622"/>
      <c r="TKN81" s="622"/>
      <c r="TKO81" s="622"/>
      <c r="TKP81" s="622"/>
      <c r="TKQ81" s="622"/>
      <c r="TKR81" s="622"/>
      <c r="TKS81" s="622"/>
      <c r="TKT81" s="622"/>
      <c r="TKU81" s="622"/>
      <c r="TKV81" s="622"/>
      <c r="TKW81" s="622"/>
      <c r="TKX81" s="622"/>
      <c r="TKY81" s="622"/>
      <c r="TKZ81" s="622"/>
      <c r="TLA81" s="622"/>
      <c r="TLB81" s="622"/>
      <c r="TLC81" s="622"/>
      <c r="TLD81" s="622"/>
      <c r="TLE81" s="622"/>
      <c r="TLF81" s="622"/>
      <c r="TLG81" s="622"/>
      <c r="TLH81" s="622"/>
      <c r="TLI81" s="622"/>
      <c r="TLJ81" s="622"/>
      <c r="TLK81" s="622"/>
      <c r="TLL81" s="622"/>
      <c r="TLM81" s="622"/>
      <c r="TLN81" s="622"/>
      <c r="TLO81" s="622"/>
      <c r="TLP81" s="622"/>
      <c r="TLQ81" s="622"/>
      <c r="TLR81" s="622"/>
      <c r="TLS81" s="622"/>
      <c r="TLT81" s="622"/>
      <c r="TLU81" s="622"/>
      <c r="TLV81" s="622"/>
      <c r="TLW81" s="622"/>
      <c r="TLX81" s="622"/>
      <c r="TLY81" s="622"/>
      <c r="TLZ81" s="622"/>
      <c r="TMA81" s="622"/>
      <c r="TMB81" s="622"/>
      <c r="TMC81" s="622"/>
      <c r="TMD81" s="622"/>
      <c r="TME81" s="622"/>
      <c r="TMF81" s="622"/>
      <c r="TMG81" s="622"/>
      <c r="TMH81" s="622"/>
      <c r="TMI81" s="622"/>
      <c r="TMJ81" s="622"/>
      <c r="TMK81" s="622"/>
      <c r="TML81" s="622"/>
      <c r="TMM81" s="622"/>
      <c r="TMN81" s="622"/>
      <c r="TMO81" s="622"/>
      <c r="TMP81" s="622"/>
      <c r="TMQ81" s="622"/>
      <c r="TMR81" s="622"/>
      <c r="TMS81" s="622"/>
      <c r="TMT81" s="622"/>
      <c r="TMU81" s="622"/>
      <c r="TMV81" s="622"/>
      <c r="TMW81" s="622"/>
      <c r="TMX81" s="622"/>
      <c r="TMY81" s="622"/>
      <c r="TMZ81" s="622"/>
      <c r="TNA81" s="622"/>
      <c r="TNB81" s="622"/>
      <c r="TNC81" s="622"/>
      <c r="TND81" s="622"/>
      <c r="TNE81" s="622"/>
      <c r="TNF81" s="622"/>
      <c r="TNG81" s="622"/>
      <c r="TNH81" s="622"/>
      <c r="TNI81" s="622"/>
      <c r="TNJ81" s="622"/>
      <c r="TNK81" s="622"/>
      <c r="TNL81" s="622"/>
      <c r="TNM81" s="622"/>
      <c r="TNN81" s="622"/>
      <c r="TNO81" s="622"/>
      <c r="TNP81" s="622"/>
      <c r="TNQ81" s="622"/>
      <c r="TNR81" s="622"/>
      <c r="TNS81" s="622"/>
      <c r="TNT81" s="622"/>
      <c r="TNU81" s="622"/>
      <c r="TNV81" s="622"/>
      <c r="TNW81" s="622"/>
      <c r="TNX81" s="622"/>
      <c r="TNY81" s="622"/>
      <c r="TNZ81" s="622"/>
      <c r="TOA81" s="622"/>
      <c r="TOB81" s="622"/>
      <c r="TOC81" s="622"/>
      <c r="TOD81" s="622"/>
      <c r="TOE81" s="622"/>
      <c r="TOF81" s="622"/>
      <c r="TOG81" s="622"/>
      <c r="TOH81" s="622"/>
      <c r="TOI81" s="622"/>
      <c r="TOJ81" s="622"/>
      <c r="TOK81" s="622"/>
      <c r="TOL81" s="622"/>
      <c r="TOM81" s="622"/>
      <c r="TON81" s="622"/>
      <c r="TOO81" s="622"/>
      <c r="TOP81" s="622"/>
      <c r="TOQ81" s="622"/>
      <c r="TOR81" s="622"/>
      <c r="TOS81" s="622"/>
      <c r="TOT81" s="622"/>
      <c r="TOU81" s="622"/>
      <c r="TOV81" s="622"/>
      <c r="TOW81" s="622"/>
      <c r="TOX81" s="622"/>
      <c r="TOY81" s="622"/>
      <c r="TOZ81" s="622"/>
      <c r="TPA81" s="622"/>
      <c r="TPB81" s="622"/>
      <c r="TPC81" s="622"/>
      <c r="TPD81" s="622"/>
      <c r="TPE81" s="622"/>
      <c r="TPF81" s="622"/>
      <c r="TPG81" s="622"/>
      <c r="TPH81" s="622"/>
      <c r="TPI81" s="622"/>
      <c r="TPJ81" s="622"/>
      <c r="TPK81" s="622"/>
      <c r="TPL81" s="622"/>
      <c r="TPM81" s="622"/>
      <c r="TPN81" s="622"/>
      <c r="TPO81" s="622"/>
      <c r="TPP81" s="622"/>
      <c r="TPQ81" s="622"/>
      <c r="TPR81" s="622"/>
      <c r="TPS81" s="622"/>
      <c r="TPT81" s="622"/>
      <c r="TPU81" s="622"/>
      <c r="TPV81" s="622"/>
      <c r="TPW81" s="622"/>
      <c r="TPX81" s="622"/>
      <c r="TPY81" s="622"/>
      <c r="TPZ81" s="622"/>
      <c r="TQA81" s="622"/>
      <c r="TQB81" s="622"/>
      <c r="TQC81" s="622"/>
      <c r="TQD81" s="622"/>
      <c r="TQE81" s="622"/>
      <c r="TQF81" s="622"/>
      <c r="TQG81" s="622"/>
      <c r="TQH81" s="622"/>
      <c r="TQI81" s="622"/>
      <c r="TQJ81" s="622"/>
      <c r="TQK81" s="622"/>
      <c r="TQL81" s="622"/>
      <c r="TQM81" s="622"/>
      <c r="TQN81" s="622"/>
      <c r="TQO81" s="622"/>
      <c r="TQP81" s="622"/>
      <c r="TQQ81" s="622"/>
      <c r="TQR81" s="622"/>
      <c r="TQS81" s="622"/>
      <c r="TQT81" s="622"/>
      <c r="TQU81" s="622"/>
      <c r="TQV81" s="622"/>
      <c r="TQW81" s="622"/>
      <c r="TQX81" s="622"/>
      <c r="TQY81" s="622"/>
      <c r="TQZ81" s="622"/>
      <c r="TRA81" s="622"/>
      <c r="TRB81" s="622"/>
      <c r="TRC81" s="622"/>
      <c r="TRD81" s="622"/>
      <c r="TRE81" s="622"/>
      <c r="TRF81" s="622"/>
      <c r="TRG81" s="622"/>
      <c r="TRH81" s="622"/>
      <c r="TRI81" s="622"/>
      <c r="TRJ81" s="622"/>
      <c r="TRK81" s="622"/>
      <c r="TRL81" s="622"/>
      <c r="TRM81" s="622"/>
      <c r="TRN81" s="622"/>
      <c r="TRO81" s="622"/>
      <c r="TRP81" s="622"/>
      <c r="TRQ81" s="622"/>
      <c r="TRR81" s="622"/>
      <c r="TRS81" s="622"/>
      <c r="TRT81" s="622"/>
      <c r="TRU81" s="622"/>
      <c r="TRV81" s="622"/>
      <c r="TRW81" s="622"/>
      <c r="TRX81" s="622"/>
      <c r="TRY81" s="622"/>
      <c r="TRZ81" s="622"/>
      <c r="TSA81" s="622"/>
      <c r="TSB81" s="622"/>
      <c r="TSC81" s="622"/>
      <c r="TSD81" s="622"/>
      <c r="TSE81" s="622"/>
      <c r="TSF81" s="622"/>
      <c r="TSG81" s="622"/>
      <c r="TSH81" s="622"/>
      <c r="TSI81" s="622"/>
      <c r="TSJ81" s="622"/>
      <c r="TSK81" s="622"/>
      <c r="TSL81" s="622"/>
      <c r="TSM81" s="622"/>
      <c r="TSN81" s="622"/>
      <c r="TSO81" s="622"/>
      <c r="TSP81" s="622"/>
      <c r="TSQ81" s="622"/>
      <c r="TSR81" s="622"/>
      <c r="TSS81" s="622"/>
      <c r="TST81" s="622"/>
      <c r="TSU81" s="622"/>
      <c r="TSV81" s="622"/>
      <c r="TSW81" s="622"/>
      <c r="TSX81" s="622"/>
      <c r="TSY81" s="622"/>
      <c r="TSZ81" s="622"/>
      <c r="TTA81" s="622"/>
      <c r="TTB81" s="622"/>
      <c r="TTC81" s="622"/>
      <c r="TTD81" s="622"/>
      <c r="TTE81" s="622"/>
      <c r="TTF81" s="622"/>
      <c r="TTG81" s="622"/>
      <c r="TTH81" s="622"/>
      <c r="TTI81" s="622"/>
      <c r="TTJ81" s="622"/>
      <c r="TTK81" s="622"/>
      <c r="TTL81" s="622"/>
      <c r="TTM81" s="622"/>
      <c r="TTN81" s="622"/>
      <c r="TTO81" s="622"/>
      <c r="TTP81" s="622"/>
      <c r="TTQ81" s="622"/>
      <c r="TTR81" s="622"/>
      <c r="TTS81" s="622"/>
      <c r="TTT81" s="622"/>
      <c r="TTU81" s="622"/>
      <c r="TTV81" s="622"/>
      <c r="TTW81" s="622"/>
      <c r="TTX81" s="622"/>
      <c r="TTY81" s="622"/>
      <c r="TTZ81" s="622"/>
      <c r="TUA81" s="622"/>
      <c r="TUB81" s="622"/>
      <c r="TUC81" s="622"/>
      <c r="TUD81" s="622"/>
      <c r="TUE81" s="622"/>
      <c r="TUF81" s="622"/>
      <c r="TUG81" s="622"/>
      <c r="TUH81" s="622"/>
      <c r="TUI81" s="622"/>
      <c r="TUJ81" s="622"/>
      <c r="TUK81" s="622"/>
      <c r="TUL81" s="622"/>
      <c r="TUM81" s="622"/>
      <c r="TUN81" s="622"/>
      <c r="TUO81" s="622"/>
      <c r="TUP81" s="622"/>
      <c r="TUQ81" s="622"/>
      <c r="TUR81" s="622"/>
      <c r="TUS81" s="622"/>
      <c r="TUT81" s="622"/>
      <c r="TUU81" s="622"/>
      <c r="TUV81" s="622"/>
      <c r="TUW81" s="622"/>
      <c r="TUX81" s="622"/>
      <c r="TUY81" s="622"/>
      <c r="TUZ81" s="622"/>
      <c r="TVA81" s="622"/>
      <c r="TVB81" s="622"/>
      <c r="TVC81" s="622"/>
      <c r="TVD81" s="622"/>
      <c r="TVE81" s="622"/>
      <c r="TVF81" s="622"/>
      <c r="TVG81" s="622"/>
      <c r="TVH81" s="622"/>
      <c r="TVI81" s="622"/>
      <c r="TVJ81" s="622"/>
      <c r="TVK81" s="622"/>
      <c r="TVL81" s="622"/>
      <c r="TVM81" s="622"/>
      <c r="TVN81" s="622"/>
      <c r="TVO81" s="622"/>
      <c r="TVP81" s="622"/>
      <c r="TVQ81" s="622"/>
      <c r="TVR81" s="622"/>
      <c r="TVS81" s="622"/>
      <c r="TVT81" s="622"/>
      <c r="TVU81" s="622"/>
      <c r="TVV81" s="622"/>
      <c r="TVW81" s="622"/>
      <c r="TVX81" s="622"/>
      <c r="TVY81" s="622"/>
      <c r="TVZ81" s="622"/>
      <c r="TWA81" s="622"/>
      <c r="TWB81" s="622"/>
      <c r="TWC81" s="622"/>
      <c r="TWD81" s="622"/>
      <c r="TWE81" s="622"/>
      <c r="TWF81" s="622"/>
      <c r="TWG81" s="622"/>
      <c r="TWH81" s="622"/>
      <c r="TWI81" s="622"/>
      <c r="TWJ81" s="622"/>
      <c r="TWK81" s="622"/>
      <c r="TWL81" s="622"/>
      <c r="TWM81" s="622"/>
      <c r="TWN81" s="622"/>
      <c r="TWO81" s="622"/>
      <c r="TWP81" s="622"/>
      <c r="TWQ81" s="622"/>
      <c r="TWR81" s="622"/>
      <c r="TWS81" s="622"/>
      <c r="TWT81" s="622"/>
      <c r="TWU81" s="622"/>
      <c r="TWV81" s="622"/>
      <c r="TWW81" s="622"/>
      <c r="TWX81" s="622"/>
      <c r="TWY81" s="622"/>
      <c r="TWZ81" s="622"/>
      <c r="TXA81" s="622"/>
      <c r="TXB81" s="622"/>
      <c r="TXC81" s="622"/>
      <c r="TXD81" s="622"/>
      <c r="TXE81" s="622"/>
      <c r="TXF81" s="622"/>
      <c r="TXG81" s="622"/>
      <c r="TXH81" s="622"/>
      <c r="TXI81" s="622"/>
      <c r="TXJ81" s="622"/>
      <c r="TXK81" s="622"/>
      <c r="TXL81" s="622"/>
      <c r="TXM81" s="622"/>
      <c r="TXN81" s="622"/>
      <c r="TXO81" s="622"/>
      <c r="TXP81" s="622"/>
      <c r="TXQ81" s="622"/>
      <c r="TXR81" s="622"/>
      <c r="TXS81" s="622"/>
      <c r="TXT81" s="622"/>
      <c r="TXU81" s="622"/>
      <c r="TXV81" s="622"/>
      <c r="TXW81" s="622"/>
      <c r="TXX81" s="622"/>
      <c r="TXY81" s="622"/>
      <c r="TXZ81" s="622"/>
      <c r="TYA81" s="622"/>
      <c r="TYB81" s="622"/>
      <c r="TYC81" s="622"/>
      <c r="TYD81" s="622"/>
      <c r="TYE81" s="622"/>
      <c r="TYF81" s="622"/>
      <c r="TYG81" s="622"/>
      <c r="TYH81" s="622"/>
      <c r="TYI81" s="622"/>
      <c r="TYJ81" s="622"/>
      <c r="TYK81" s="622"/>
      <c r="TYL81" s="622"/>
      <c r="TYM81" s="622"/>
      <c r="TYN81" s="622"/>
      <c r="TYO81" s="622"/>
      <c r="TYP81" s="622"/>
      <c r="TYQ81" s="622"/>
      <c r="TYR81" s="622"/>
      <c r="TYS81" s="622"/>
      <c r="TYT81" s="622"/>
      <c r="TYU81" s="622"/>
      <c r="TYV81" s="622"/>
      <c r="TYW81" s="622"/>
      <c r="TYX81" s="622"/>
      <c r="TYY81" s="622"/>
      <c r="TYZ81" s="622"/>
      <c r="TZA81" s="622"/>
      <c r="TZB81" s="622"/>
      <c r="TZC81" s="622"/>
      <c r="TZD81" s="622"/>
      <c r="TZE81" s="622"/>
      <c r="TZF81" s="622"/>
      <c r="TZG81" s="622"/>
      <c r="TZH81" s="622"/>
      <c r="TZI81" s="622"/>
      <c r="TZJ81" s="622"/>
      <c r="TZK81" s="622"/>
      <c r="TZL81" s="622"/>
      <c r="TZM81" s="622"/>
      <c r="TZN81" s="622"/>
      <c r="TZO81" s="622"/>
      <c r="TZP81" s="622"/>
      <c r="TZQ81" s="622"/>
      <c r="TZR81" s="622"/>
      <c r="TZS81" s="622"/>
      <c r="TZT81" s="622"/>
      <c r="TZU81" s="622"/>
      <c r="TZV81" s="622"/>
      <c r="TZW81" s="622"/>
      <c r="TZX81" s="622"/>
      <c r="TZY81" s="622"/>
      <c r="TZZ81" s="622"/>
      <c r="UAA81" s="622"/>
      <c r="UAB81" s="622"/>
      <c r="UAC81" s="622"/>
      <c r="UAD81" s="622"/>
      <c r="UAE81" s="622"/>
      <c r="UAF81" s="622"/>
      <c r="UAG81" s="622"/>
      <c r="UAH81" s="622"/>
      <c r="UAI81" s="622"/>
      <c r="UAJ81" s="622"/>
      <c r="UAK81" s="622"/>
      <c r="UAL81" s="622"/>
      <c r="UAM81" s="622"/>
      <c r="UAN81" s="622"/>
      <c r="UAO81" s="622"/>
      <c r="UAP81" s="622"/>
      <c r="UAQ81" s="622"/>
      <c r="UAR81" s="622"/>
      <c r="UAS81" s="622"/>
      <c r="UAT81" s="622"/>
      <c r="UAU81" s="622"/>
      <c r="UAV81" s="622"/>
      <c r="UAW81" s="622"/>
      <c r="UAX81" s="622"/>
      <c r="UAY81" s="622"/>
      <c r="UAZ81" s="622"/>
      <c r="UBA81" s="622"/>
      <c r="UBB81" s="622"/>
      <c r="UBC81" s="622"/>
      <c r="UBD81" s="622"/>
      <c r="UBE81" s="622"/>
      <c r="UBF81" s="622"/>
      <c r="UBG81" s="622"/>
      <c r="UBH81" s="622"/>
      <c r="UBI81" s="622"/>
      <c r="UBJ81" s="622"/>
      <c r="UBK81" s="622"/>
      <c r="UBL81" s="622"/>
      <c r="UBM81" s="622"/>
      <c r="UBN81" s="622"/>
      <c r="UBO81" s="622"/>
      <c r="UBP81" s="622"/>
      <c r="UBQ81" s="622"/>
      <c r="UBR81" s="622"/>
      <c r="UBS81" s="622"/>
      <c r="UBT81" s="622"/>
      <c r="UBU81" s="622"/>
      <c r="UBV81" s="622"/>
      <c r="UBW81" s="622"/>
      <c r="UBX81" s="622"/>
      <c r="UBY81" s="622"/>
      <c r="UBZ81" s="622"/>
      <c r="UCA81" s="622"/>
      <c r="UCB81" s="622"/>
      <c r="UCC81" s="622"/>
      <c r="UCD81" s="622"/>
      <c r="UCE81" s="622"/>
      <c r="UCF81" s="622"/>
      <c r="UCG81" s="622"/>
      <c r="UCH81" s="622"/>
      <c r="UCI81" s="622"/>
      <c r="UCJ81" s="622"/>
      <c r="UCK81" s="622"/>
      <c r="UCL81" s="622"/>
      <c r="UCM81" s="622"/>
      <c r="UCN81" s="622"/>
      <c r="UCO81" s="622"/>
      <c r="UCP81" s="622"/>
      <c r="UCQ81" s="622"/>
      <c r="UCR81" s="622"/>
      <c r="UCS81" s="622"/>
      <c r="UCT81" s="622"/>
      <c r="UCU81" s="622"/>
      <c r="UCV81" s="622"/>
      <c r="UCW81" s="622"/>
      <c r="UCX81" s="622"/>
      <c r="UCY81" s="622"/>
      <c r="UCZ81" s="622"/>
      <c r="UDA81" s="622"/>
      <c r="UDB81" s="622"/>
      <c r="UDC81" s="622"/>
      <c r="UDD81" s="622"/>
      <c r="UDE81" s="622"/>
      <c r="UDF81" s="622"/>
      <c r="UDG81" s="622"/>
      <c r="UDH81" s="622"/>
      <c r="UDI81" s="622"/>
      <c r="UDJ81" s="622"/>
      <c r="UDK81" s="622"/>
      <c r="UDL81" s="622"/>
      <c r="UDM81" s="622"/>
      <c r="UDN81" s="622"/>
      <c r="UDO81" s="622"/>
      <c r="UDP81" s="622"/>
      <c r="UDQ81" s="622"/>
      <c r="UDR81" s="622"/>
      <c r="UDS81" s="622"/>
      <c r="UDT81" s="622"/>
      <c r="UDU81" s="622"/>
      <c r="UDV81" s="622"/>
      <c r="UDW81" s="622"/>
      <c r="UDX81" s="622"/>
      <c r="UDY81" s="622"/>
      <c r="UDZ81" s="622"/>
      <c r="UEA81" s="622"/>
      <c r="UEB81" s="622"/>
      <c r="UEC81" s="622"/>
      <c r="UED81" s="622"/>
      <c r="UEE81" s="622"/>
      <c r="UEF81" s="622"/>
      <c r="UEG81" s="622"/>
      <c r="UEH81" s="622"/>
      <c r="UEI81" s="622"/>
      <c r="UEJ81" s="622"/>
      <c r="UEK81" s="622"/>
      <c r="UEL81" s="622"/>
      <c r="UEM81" s="622"/>
      <c r="UEN81" s="622"/>
      <c r="UEO81" s="622"/>
      <c r="UEP81" s="622"/>
      <c r="UEQ81" s="622"/>
      <c r="UER81" s="622"/>
      <c r="UES81" s="622"/>
      <c r="UET81" s="622"/>
      <c r="UEU81" s="622"/>
      <c r="UEV81" s="622"/>
      <c r="UEW81" s="622"/>
      <c r="UEX81" s="622"/>
      <c r="UEY81" s="622"/>
      <c r="UEZ81" s="622"/>
      <c r="UFA81" s="622"/>
      <c r="UFB81" s="622"/>
      <c r="UFC81" s="622"/>
      <c r="UFD81" s="622"/>
      <c r="UFE81" s="622"/>
      <c r="UFF81" s="622"/>
      <c r="UFG81" s="622"/>
      <c r="UFH81" s="622"/>
      <c r="UFI81" s="622"/>
      <c r="UFJ81" s="622"/>
      <c r="UFK81" s="622"/>
      <c r="UFL81" s="622"/>
      <c r="UFM81" s="622"/>
      <c r="UFN81" s="622"/>
      <c r="UFO81" s="622"/>
      <c r="UFP81" s="622"/>
      <c r="UFQ81" s="622"/>
      <c r="UFR81" s="622"/>
      <c r="UFS81" s="622"/>
      <c r="UFT81" s="622"/>
      <c r="UFU81" s="622"/>
      <c r="UFV81" s="622"/>
      <c r="UFW81" s="622"/>
      <c r="UFX81" s="622"/>
      <c r="UFY81" s="622"/>
      <c r="UFZ81" s="622"/>
      <c r="UGA81" s="622"/>
      <c r="UGB81" s="622"/>
      <c r="UGC81" s="622"/>
      <c r="UGD81" s="622"/>
      <c r="UGE81" s="622"/>
      <c r="UGF81" s="622"/>
      <c r="UGG81" s="622"/>
      <c r="UGH81" s="622"/>
      <c r="UGI81" s="622"/>
      <c r="UGJ81" s="622"/>
      <c r="UGK81" s="622"/>
      <c r="UGL81" s="622"/>
      <c r="UGM81" s="622"/>
      <c r="UGN81" s="622"/>
      <c r="UGO81" s="622"/>
      <c r="UGP81" s="622"/>
      <c r="UGQ81" s="622"/>
      <c r="UGR81" s="622"/>
      <c r="UGS81" s="622"/>
      <c r="UGT81" s="622"/>
      <c r="UGU81" s="622"/>
      <c r="UGV81" s="622"/>
      <c r="UGW81" s="622"/>
      <c r="UGX81" s="622"/>
      <c r="UGY81" s="622"/>
      <c r="UGZ81" s="622"/>
      <c r="UHA81" s="622"/>
      <c r="UHB81" s="622"/>
      <c r="UHC81" s="622"/>
      <c r="UHD81" s="622"/>
      <c r="UHE81" s="622"/>
      <c r="UHF81" s="622"/>
      <c r="UHG81" s="622"/>
      <c r="UHH81" s="622"/>
      <c r="UHI81" s="622"/>
      <c r="UHJ81" s="622"/>
      <c r="UHK81" s="622"/>
      <c r="UHL81" s="622"/>
      <c r="UHM81" s="622"/>
      <c r="UHN81" s="622"/>
      <c r="UHO81" s="622"/>
      <c r="UHP81" s="622"/>
      <c r="UHQ81" s="622"/>
      <c r="UHR81" s="622"/>
      <c r="UHS81" s="622"/>
      <c r="UHT81" s="622"/>
      <c r="UHU81" s="622"/>
      <c r="UHV81" s="622"/>
      <c r="UHW81" s="622"/>
      <c r="UHX81" s="622"/>
      <c r="UHY81" s="622"/>
      <c r="UHZ81" s="622"/>
      <c r="UIA81" s="622"/>
      <c r="UIB81" s="622"/>
      <c r="UIC81" s="622"/>
      <c r="UID81" s="622"/>
      <c r="UIE81" s="622"/>
      <c r="UIF81" s="622"/>
      <c r="UIG81" s="622"/>
      <c r="UIH81" s="622"/>
      <c r="UII81" s="622"/>
      <c r="UIJ81" s="622"/>
      <c r="UIK81" s="622"/>
      <c r="UIL81" s="622"/>
      <c r="UIM81" s="622"/>
      <c r="UIN81" s="622"/>
      <c r="UIO81" s="622"/>
      <c r="UIP81" s="622"/>
      <c r="UIQ81" s="622"/>
      <c r="UIR81" s="622"/>
      <c r="UIS81" s="622"/>
      <c r="UIT81" s="622"/>
      <c r="UIU81" s="622"/>
      <c r="UIV81" s="622"/>
      <c r="UIW81" s="622"/>
      <c r="UIX81" s="622"/>
      <c r="UIY81" s="622"/>
      <c r="UIZ81" s="622"/>
      <c r="UJA81" s="622"/>
      <c r="UJB81" s="622"/>
      <c r="UJC81" s="622"/>
      <c r="UJD81" s="622"/>
      <c r="UJE81" s="622"/>
      <c r="UJF81" s="622"/>
      <c r="UJG81" s="622"/>
      <c r="UJH81" s="622"/>
      <c r="UJI81" s="622"/>
      <c r="UJJ81" s="622"/>
      <c r="UJK81" s="622"/>
      <c r="UJL81" s="622"/>
      <c r="UJM81" s="622"/>
      <c r="UJN81" s="622"/>
      <c r="UJO81" s="622"/>
      <c r="UJP81" s="622"/>
      <c r="UJQ81" s="622"/>
      <c r="UJR81" s="622"/>
      <c r="UJS81" s="622"/>
      <c r="UJT81" s="622"/>
      <c r="UJU81" s="622"/>
      <c r="UJV81" s="622"/>
      <c r="UJW81" s="622"/>
      <c r="UJX81" s="622"/>
      <c r="UJY81" s="622"/>
      <c r="UJZ81" s="622"/>
      <c r="UKA81" s="622"/>
      <c r="UKB81" s="622"/>
      <c r="UKC81" s="622"/>
      <c r="UKD81" s="622"/>
      <c r="UKE81" s="622"/>
      <c r="UKF81" s="622"/>
      <c r="UKG81" s="622"/>
      <c r="UKH81" s="622"/>
      <c r="UKI81" s="622"/>
      <c r="UKJ81" s="622"/>
      <c r="UKK81" s="622"/>
      <c r="UKL81" s="622"/>
      <c r="UKM81" s="622"/>
      <c r="UKN81" s="622"/>
      <c r="UKO81" s="622"/>
      <c r="UKP81" s="622"/>
      <c r="UKQ81" s="622"/>
      <c r="UKR81" s="622"/>
      <c r="UKS81" s="622"/>
      <c r="UKT81" s="622"/>
      <c r="UKU81" s="622"/>
      <c r="UKV81" s="622"/>
      <c r="UKW81" s="622"/>
      <c r="UKX81" s="622"/>
      <c r="UKY81" s="622"/>
      <c r="UKZ81" s="622"/>
      <c r="ULA81" s="622"/>
      <c r="ULB81" s="622"/>
      <c r="ULC81" s="622"/>
      <c r="ULD81" s="622"/>
      <c r="ULE81" s="622"/>
      <c r="ULF81" s="622"/>
      <c r="ULG81" s="622"/>
      <c r="ULH81" s="622"/>
      <c r="ULI81" s="622"/>
      <c r="ULJ81" s="622"/>
      <c r="ULK81" s="622"/>
      <c r="ULL81" s="622"/>
      <c r="ULM81" s="622"/>
      <c r="ULN81" s="622"/>
      <c r="ULO81" s="622"/>
      <c r="ULP81" s="622"/>
      <c r="ULQ81" s="622"/>
      <c r="ULR81" s="622"/>
      <c r="ULS81" s="622"/>
      <c r="ULT81" s="622"/>
      <c r="ULU81" s="622"/>
      <c r="ULV81" s="622"/>
      <c r="ULW81" s="622"/>
      <c r="ULX81" s="622"/>
      <c r="ULY81" s="622"/>
      <c r="ULZ81" s="622"/>
      <c r="UMA81" s="622"/>
      <c r="UMB81" s="622"/>
      <c r="UMC81" s="622"/>
      <c r="UMD81" s="622"/>
      <c r="UME81" s="622"/>
      <c r="UMF81" s="622"/>
      <c r="UMG81" s="622"/>
      <c r="UMH81" s="622"/>
      <c r="UMI81" s="622"/>
      <c r="UMJ81" s="622"/>
      <c r="UMK81" s="622"/>
      <c r="UML81" s="622"/>
      <c r="UMM81" s="622"/>
      <c r="UMN81" s="622"/>
      <c r="UMO81" s="622"/>
      <c r="UMP81" s="622"/>
      <c r="UMQ81" s="622"/>
      <c r="UMR81" s="622"/>
      <c r="UMS81" s="622"/>
      <c r="UMT81" s="622"/>
      <c r="UMU81" s="622"/>
      <c r="UMV81" s="622"/>
      <c r="UMW81" s="622"/>
      <c r="UMX81" s="622"/>
      <c r="UMY81" s="622"/>
      <c r="UMZ81" s="622"/>
      <c r="UNA81" s="622"/>
      <c r="UNB81" s="622"/>
      <c r="UNC81" s="622"/>
      <c r="UND81" s="622"/>
      <c r="UNE81" s="622"/>
      <c r="UNF81" s="622"/>
      <c r="UNG81" s="622"/>
      <c r="UNH81" s="622"/>
      <c r="UNI81" s="622"/>
      <c r="UNJ81" s="622"/>
      <c r="UNK81" s="622"/>
      <c r="UNL81" s="622"/>
      <c r="UNM81" s="622"/>
      <c r="UNN81" s="622"/>
      <c r="UNO81" s="622"/>
      <c r="UNP81" s="622"/>
      <c r="UNQ81" s="622"/>
      <c r="UNR81" s="622"/>
      <c r="UNS81" s="622"/>
      <c r="UNT81" s="622"/>
      <c r="UNU81" s="622"/>
      <c r="UNV81" s="622"/>
      <c r="UNW81" s="622"/>
      <c r="UNX81" s="622"/>
      <c r="UNY81" s="622"/>
      <c r="UNZ81" s="622"/>
      <c r="UOA81" s="622"/>
      <c r="UOB81" s="622"/>
      <c r="UOC81" s="622"/>
      <c r="UOD81" s="622"/>
      <c r="UOE81" s="622"/>
      <c r="UOF81" s="622"/>
      <c r="UOG81" s="622"/>
      <c r="UOH81" s="622"/>
      <c r="UOI81" s="622"/>
      <c r="UOJ81" s="622"/>
      <c r="UOK81" s="622"/>
      <c r="UOL81" s="622"/>
      <c r="UOM81" s="622"/>
      <c r="UON81" s="622"/>
      <c r="UOO81" s="622"/>
      <c r="UOP81" s="622"/>
      <c r="UOQ81" s="622"/>
      <c r="UOR81" s="622"/>
      <c r="UOS81" s="622"/>
      <c r="UOT81" s="622"/>
      <c r="UOU81" s="622"/>
      <c r="UOV81" s="622"/>
      <c r="UOW81" s="622"/>
      <c r="UOX81" s="622"/>
      <c r="UOY81" s="622"/>
      <c r="UOZ81" s="622"/>
      <c r="UPA81" s="622"/>
      <c r="UPB81" s="622"/>
      <c r="UPC81" s="622"/>
      <c r="UPD81" s="622"/>
      <c r="UPE81" s="622"/>
      <c r="UPF81" s="622"/>
      <c r="UPG81" s="622"/>
      <c r="UPH81" s="622"/>
      <c r="UPI81" s="622"/>
      <c r="UPJ81" s="622"/>
      <c r="UPK81" s="622"/>
      <c r="UPL81" s="622"/>
      <c r="UPM81" s="622"/>
      <c r="UPN81" s="622"/>
      <c r="UPO81" s="622"/>
      <c r="UPP81" s="622"/>
      <c r="UPQ81" s="622"/>
      <c r="UPR81" s="622"/>
      <c r="UPS81" s="622"/>
      <c r="UPT81" s="622"/>
      <c r="UPU81" s="622"/>
      <c r="UPV81" s="622"/>
      <c r="UPW81" s="622"/>
      <c r="UPX81" s="622"/>
      <c r="UPY81" s="622"/>
      <c r="UPZ81" s="622"/>
      <c r="UQA81" s="622"/>
      <c r="UQB81" s="622"/>
      <c r="UQC81" s="622"/>
      <c r="UQD81" s="622"/>
      <c r="UQE81" s="622"/>
      <c r="UQF81" s="622"/>
      <c r="UQG81" s="622"/>
      <c r="UQH81" s="622"/>
      <c r="UQI81" s="622"/>
      <c r="UQJ81" s="622"/>
      <c r="UQK81" s="622"/>
      <c r="UQL81" s="622"/>
      <c r="UQM81" s="622"/>
      <c r="UQN81" s="622"/>
      <c r="UQO81" s="622"/>
      <c r="UQP81" s="622"/>
      <c r="UQQ81" s="622"/>
      <c r="UQR81" s="622"/>
      <c r="UQS81" s="622"/>
      <c r="UQT81" s="622"/>
      <c r="UQU81" s="622"/>
      <c r="UQV81" s="622"/>
      <c r="UQW81" s="622"/>
      <c r="UQX81" s="622"/>
      <c r="UQY81" s="622"/>
      <c r="UQZ81" s="622"/>
      <c r="URA81" s="622"/>
      <c r="URB81" s="622"/>
      <c r="URC81" s="622"/>
      <c r="URD81" s="622"/>
      <c r="URE81" s="622"/>
      <c r="URF81" s="622"/>
      <c r="URG81" s="622"/>
      <c r="URH81" s="622"/>
      <c r="URI81" s="622"/>
      <c r="URJ81" s="622"/>
      <c r="URK81" s="622"/>
      <c r="URL81" s="622"/>
      <c r="URM81" s="622"/>
      <c r="URN81" s="622"/>
      <c r="URO81" s="622"/>
      <c r="URP81" s="622"/>
      <c r="URQ81" s="622"/>
      <c r="URR81" s="622"/>
      <c r="URS81" s="622"/>
      <c r="URT81" s="622"/>
      <c r="URU81" s="622"/>
      <c r="URV81" s="622"/>
      <c r="URW81" s="622"/>
      <c r="URX81" s="622"/>
      <c r="URY81" s="622"/>
      <c r="URZ81" s="622"/>
      <c r="USA81" s="622"/>
      <c r="USB81" s="622"/>
      <c r="USC81" s="622"/>
      <c r="USD81" s="622"/>
      <c r="USE81" s="622"/>
      <c r="USF81" s="622"/>
      <c r="USG81" s="622"/>
      <c r="USH81" s="622"/>
      <c r="USI81" s="622"/>
      <c r="USJ81" s="622"/>
      <c r="USK81" s="622"/>
      <c r="USL81" s="622"/>
      <c r="USM81" s="622"/>
      <c r="USN81" s="622"/>
      <c r="USO81" s="622"/>
      <c r="USP81" s="622"/>
      <c r="USQ81" s="622"/>
      <c r="USR81" s="622"/>
      <c r="USS81" s="622"/>
      <c r="UST81" s="622"/>
      <c r="USU81" s="622"/>
      <c r="USV81" s="622"/>
      <c r="USW81" s="622"/>
      <c r="USX81" s="622"/>
      <c r="USY81" s="622"/>
      <c r="USZ81" s="622"/>
      <c r="UTA81" s="622"/>
      <c r="UTB81" s="622"/>
      <c r="UTC81" s="622"/>
      <c r="UTD81" s="622"/>
      <c r="UTE81" s="622"/>
      <c r="UTF81" s="622"/>
      <c r="UTG81" s="622"/>
      <c r="UTH81" s="622"/>
      <c r="UTI81" s="622"/>
      <c r="UTJ81" s="622"/>
      <c r="UTK81" s="622"/>
      <c r="UTL81" s="622"/>
      <c r="UTM81" s="622"/>
      <c r="UTN81" s="622"/>
      <c r="UTO81" s="622"/>
      <c r="UTP81" s="622"/>
      <c r="UTQ81" s="622"/>
      <c r="UTR81" s="622"/>
      <c r="UTS81" s="622"/>
      <c r="UTT81" s="622"/>
      <c r="UTU81" s="622"/>
      <c r="UTV81" s="622"/>
      <c r="UTW81" s="622"/>
      <c r="UTX81" s="622"/>
      <c r="UTY81" s="622"/>
      <c r="UTZ81" s="622"/>
      <c r="UUA81" s="622"/>
      <c r="UUB81" s="622"/>
      <c r="UUC81" s="622"/>
      <c r="UUD81" s="622"/>
      <c r="UUE81" s="622"/>
      <c r="UUF81" s="622"/>
      <c r="UUG81" s="622"/>
      <c r="UUH81" s="622"/>
      <c r="UUI81" s="622"/>
      <c r="UUJ81" s="622"/>
      <c r="UUK81" s="622"/>
      <c r="UUL81" s="622"/>
      <c r="UUM81" s="622"/>
      <c r="UUN81" s="622"/>
      <c r="UUO81" s="622"/>
      <c r="UUP81" s="622"/>
      <c r="UUQ81" s="622"/>
      <c r="UUR81" s="622"/>
      <c r="UUS81" s="622"/>
      <c r="UUT81" s="622"/>
      <c r="UUU81" s="622"/>
      <c r="UUV81" s="622"/>
      <c r="UUW81" s="622"/>
      <c r="UUX81" s="622"/>
      <c r="UUY81" s="622"/>
      <c r="UUZ81" s="622"/>
      <c r="UVA81" s="622"/>
      <c r="UVB81" s="622"/>
      <c r="UVC81" s="622"/>
      <c r="UVD81" s="622"/>
      <c r="UVE81" s="622"/>
      <c r="UVF81" s="622"/>
      <c r="UVG81" s="622"/>
      <c r="UVH81" s="622"/>
      <c r="UVI81" s="622"/>
      <c r="UVJ81" s="622"/>
      <c r="UVK81" s="622"/>
      <c r="UVL81" s="622"/>
      <c r="UVM81" s="622"/>
      <c r="UVN81" s="622"/>
      <c r="UVO81" s="622"/>
      <c r="UVP81" s="622"/>
      <c r="UVQ81" s="622"/>
      <c r="UVR81" s="622"/>
      <c r="UVS81" s="622"/>
      <c r="UVT81" s="622"/>
      <c r="UVU81" s="622"/>
      <c r="UVV81" s="622"/>
      <c r="UVW81" s="622"/>
      <c r="UVX81" s="622"/>
      <c r="UVY81" s="622"/>
      <c r="UVZ81" s="622"/>
      <c r="UWA81" s="622"/>
      <c r="UWB81" s="622"/>
      <c r="UWC81" s="622"/>
      <c r="UWD81" s="622"/>
      <c r="UWE81" s="622"/>
      <c r="UWF81" s="622"/>
      <c r="UWG81" s="622"/>
      <c r="UWH81" s="622"/>
      <c r="UWI81" s="622"/>
      <c r="UWJ81" s="622"/>
      <c r="UWK81" s="622"/>
      <c r="UWL81" s="622"/>
      <c r="UWM81" s="622"/>
      <c r="UWN81" s="622"/>
      <c r="UWO81" s="622"/>
      <c r="UWP81" s="622"/>
      <c r="UWQ81" s="622"/>
      <c r="UWR81" s="622"/>
      <c r="UWS81" s="622"/>
      <c r="UWT81" s="622"/>
      <c r="UWU81" s="622"/>
      <c r="UWV81" s="622"/>
      <c r="UWW81" s="622"/>
      <c r="UWX81" s="622"/>
      <c r="UWY81" s="622"/>
      <c r="UWZ81" s="622"/>
      <c r="UXA81" s="622"/>
      <c r="UXB81" s="622"/>
      <c r="UXC81" s="622"/>
      <c r="UXD81" s="622"/>
      <c r="UXE81" s="622"/>
      <c r="UXF81" s="622"/>
      <c r="UXG81" s="622"/>
      <c r="UXH81" s="622"/>
      <c r="UXI81" s="622"/>
      <c r="UXJ81" s="622"/>
      <c r="UXK81" s="622"/>
      <c r="UXL81" s="622"/>
      <c r="UXM81" s="622"/>
      <c r="UXN81" s="622"/>
      <c r="UXO81" s="622"/>
      <c r="UXP81" s="622"/>
      <c r="UXQ81" s="622"/>
      <c r="UXR81" s="622"/>
      <c r="UXS81" s="622"/>
      <c r="UXT81" s="622"/>
      <c r="UXU81" s="622"/>
      <c r="UXV81" s="622"/>
      <c r="UXW81" s="622"/>
      <c r="UXX81" s="622"/>
      <c r="UXY81" s="622"/>
      <c r="UXZ81" s="622"/>
      <c r="UYA81" s="622"/>
      <c r="UYB81" s="622"/>
      <c r="UYC81" s="622"/>
      <c r="UYD81" s="622"/>
      <c r="UYE81" s="622"/>
      <c r="UYF81" s="622"/>
      <c r="UYG81" s="622"/>
      <c r="UYH81" s="622"/>
      <c r="UYI81" s="622"/>
      <c r="UYJ81" s="622"/>
      <c r="UYK81" s="622"/>
      <c r="UYL81" s="622"/>
      <c r="UYM81" s="622"/>
      <c r="UYN81" s="622"/>
      <c r="UYO81" s="622"/>
      <c r="UYP81" s="622"/>
      <c r="UYQ81" s="622"/>
      <c r="UYR81" s="622"/>
      <c r="UYS81" s="622"/>
      <c r="UYT81" s="622"/>
      <c r="UYU81" s="622"/>
      <c r="UYV81" s="622"/>
      <c r="UYW81" s="622"/>
      <c r="UYX81" s="622"/>
      <c r="UYY81" s="622"/>
      <c r="UYZ81" s="622"/>
      <c r="UZA81" s="622"/>
      <c r="UZB81" s="622"/>
      <c r="UZC81" s="622"/>
      <c r="UZD81" s="622"/>
      <c r="UZE81" s="622"/>
      <c r="UZF81" s="622"/>
      <c r="UZG81" s="622"/>
      <c r="UZH81" s="622"/>
      <c r="UZI81" s="622"/>
      <c r="UZJ81" s="622"/>
      <c r="UZK81" s="622"/>
      <c r="UZL81" s="622"/>
      <c r="UZM81" s="622"/>
      <c r="UZN81" s="622"/>
      <c r="UZO81" s="622"/>
      <c r="UZP81" s="622"/>
      <c r="UZQ81" s="622"/>
      <c r="UZR81" s="622"/>
      <c r="UZS81" s="622"/>
      <c r="UZT81" s="622"/>
      <c r="UZU81" s="622"/>
      <c r="UZV81" s="622"/>
      <c r="UZW81" s="622"/>
      <c r="UZX81" s="622"/>
      <c r="UZY81" s="622"/>
      <c r="UZZ81" s="622"/>
      <c r="VAA81" s="622"/>
      <c r="VAB81" s="622"/>
      <c r="VAC81" s="622"/>
      <c r="VAD81" s="622"/>
      <c r="VAE81" s="622"/>
      <c r="VAF81" s="622"/>
      <c r="VAG81" s="622"/>
      <c r="VAH81" s="622"/>
      <c r="VAI81" s="622"/>
      <c r="VAJ81" s="622"/>
      <c r="VAK81" s="622"/>
      <c r="VAL81" s="622"/>
      <c r="VAM81" s="622"/>
      <c r="VAN81" s="622"/>
      <c r="VAO81" s="622"/>
      <c r="VAP81" s="622"/>
      <c r="VAQ81" s="622"/>
      <c r="VAR81" s="622"/>
      <c r="VAS81" s="622"/>
      <c r="VAT81" s="622"/>
      <c r="VAU81" s="622"/>
      <c r="VAV81" s="622"/>
      <c r="VAW81" s="622"/>
      <c r="VAX81" s="622"/>
      <c r="VAY81" s="622"/>
      <c r="VAZ81" s="622"/>
      <c r="VBA81" s="622"/>
      <c r="VBB81" s="622"/>
      <c r="VBC81" s="622"/>
      <c r="VBD81" s="622"/>
      <c r="VBE81" s="622"/>
      <c r="VBF81" s="622"/>
      <c r="VBG81" s="622"/>
      <c r="VBH81" s="622"/>
      <c r="VBI81" s="622"/>
      <c r="VBJ81" s="622"/>
      <c r="VBK81" s="622"/>
      <c r="VBL81" s="622"/>
      <c r="VBM81" s="622"/>
      <c r="VBN81" s="622"/>
      <c r="VBO81" s="622"/>
      <c r="VBP81" s="622"/>
      <c r="VBQ81" s="622"/>
      <c r="VBR81" s="622"/>
      <c r="VBS81" s="622"/>
      <c r="VBT81" s="622"/>
      <c r="VBU81" s="622"/>
      <c r="VBV81" s="622"/>
      <c r="VBW81" s="622"/>
      <c r="VBX81" s="622"/>
      <c r="VBY81" s="622"/>
      <c r="VBZ81" s="622"/>
      <c r="VCA81" s="622"/>
      <c r="VCB81" s="622"/>
      <c r="VCC81" s="622"/>
      <c r="VCD81" s="622"/>
      <c r="VCE81" s="622"/>
      <c r="VCF81" s="622"/>
      <c r="VCG81" s="622"/>
      <c r="VCH81" s="622"/>
      <c r="VCI81" s="622"/>
      <c r="VCJ81" s="622"/>
      <c r="VCK81" s="622"/>
      <c r="VCL81" s="622"/>
      <c r="VCM81" s="622"/>
      <c r="VCN81" s="622"/>
      <c r="VCO81" s="622"/>
      <c r="VCP81" s="622"/>
      <c r="VCQ81" s="622"/>
      <c r="VCR81" s="622"/>
      <c r="VCS81" s="622"/>
      <c r="VCT81" s="622"/>
      <c r="VCU81" s="622"/>
      <c r="VCV81" s="622"/>
      <c r="VCW81" s="622"/>
      <c r="VCX81" s="622"/>
      <c r="VCY81" s="622"/>
      <c r="VCZ81" s="622"/>
      <c r="VDA81" s="622"/>
      <c r="VDB81" s="622"/>
      <c r="VDC81" s="622"/>
      <c r="VDD81" s="622"/>
      <c r="VDE81" s="622"/>
      <c r="VDF81" s="622"/>
      <c r="VDG81" s="622"/>
      <c r="VDH81" s="622"/>
      <c r="VDI81" s="622"/>
      <c r="VDJ81" s="622"/>
      <c r="VDK81" s="622"/>
      <c r="VDL81" s="622"/>
      <c r="VDM81" s="622"/>
      <c r="VDN81" s="622"/>
      <c r="VDO81" s="622"/>
      <c r="VDP81" s="622"/>
      <c r="VDQ81" s="622"/>
      <c r="VDR81" s="622"/>
      <c r="VDS81" s="622"/>
      <c r="VDT81" s="622"/>
      <c r="VDU81" s="622"/>
      <c r="VDV81" s="622"/>
      <c r="VDW81" s="622"/>
      <c r="VDX81" s="622"/>
      <c r="VDY81" s="622"/>
      <c r="VDZ81" s="622"/>
      <c r="VEA81" s="622"/>
      <c r="VEB81" s="622"/>
      <c r="VEC81" s="622"/>
      <c r="VED81" s="622"/>
      <c r="VEE81" s="622"/>
      <c r="VEF81" s="622"/>
      <c r="VEG81" s="622"/>
      <c r="VEH81" s="622"/>
      <c r="VEI81" s="622"/>
      <c r="VEJ81" s="622"/>
      <c r="VEK81" s="622"/>
      <c r="VEL81" s="622"/>
      <c r="VEM81" s="622"/>
      <c r="VEN81" s="622"/>
      <c r="VEO81" s="622"/>
      <c r="VEP81" s="622"/>
      <c r="VEQ81" s="622"/>
      <c r="VER81" s="622"/>
      <c r="VES81" s="622"/>
      <c r="VET81" s="622"/>
      <c r="VEU81" s="622"/>
      <c r="VEV81" s="622"/>
      <c r="VEW81" s="622"/>
      <c r="VEX81" s="622"/>
      <c r="VEY81" s="622"/>
      <c r="VEZ81" s="622"/>
      <c r="VFA81" s="622"/>
      <c r="VFB81" s="622"/>
      <c r="VFC81" s="622"/>
      <c r="VFD81" s="622"/>
      <c r="VFE81" s="622"/>
      <c r="VFF81" s="622"/>
      <c r="VFG81" s="622"/>
      <c r="VFH81" s="622"/>
      <c r="VFI81" s="622"/>
      <c r="VFJ81" s="622"/>
      <c r="VFK81" s="622"/>
      <c r="VFL81" s="622"/>
      <c r="VFM81" s="622"/>
      <c r="VFN81" s="622"/>
      <c r="VFO81" s="622"/>
      <c r="VFP81" s="622"/>
      <c r="VFQ81" s="622"/>
      <c r="VFR81" s="622"/>
      <c r="VFS81" s="622"/>
      <c r="VFT81" s="622"/>
      <c r="VFU81" s="622"/>
      <c r="VFV81" s="622"/>
      <c r="VFW81" s="622"/>
      <c r="VFX81" s="622"/>
      <c r="VFY81" s="622"/>
      <c r="VFZ81" s="622"/>
      <c r="VGA81" s="622"/>
      <c r="VGB81" s="622"/>
      <c r="VGC81" s="622"/>
      <c r="VGD81" s="622"/>
      <c r="VGE81" s="622"/>
      <c r="VGF81" s="622"/>
      <c r="VGG81" s="622"/>
      <c r="VGH81" s="622"/>
      <c r="VGI81" s="622"/>
      <c r="VGJ81" s="622"/>
      <c r="VGK81" s="622"/>
      <c r="VGL81" s="622"/>
      <c r="VGM81" s="622"/>
      <c r="VGN81" s="622"/>
      <c r="VGO81" s="622"/>
      <c r="VGP81" s="622"/>
      <c r="VGQ81" s="622"/>
      <c r="VGR81" s="622"/>
      <c r="VGS81" s="622"/>
      <c r="VGT81" s="622"/>
      <c r="VGU81" s="622"/>
      <c r="VGV81" s="622"/>
      <c r="VGW81" s="622"/>
      <c r="VGX81" s="622"/>
      <c r="VGY81" s="622"/>
      <c r="VGZ81" s="622"/>
      <c r="VHA81" s="622"/>
      <c r="VHB81" s="622"/>
      <c r="VHC81" s="622"/>
      <c r="VHD81" s="622"/>
      <c r="VHE81" s="622"/>
      <c r="VHF81" s="622"/>
      <c r="VHG81" s="622"/>
      <c r="VHH81" s="622"/>
      <c r="VHI81" s="622"/>
      <c r="VHJ81" s="622"/>
      <c r="VHK81" s="622"/>
      <c r="VHL81" s="622"/>
      <c r="VHM81" s="622"/>
      <c r="VHN81" s="622"/>
      <c r="VHO81" s="622"/>
      <c r="VHP81" s="622"/>
      <c r="VHQ81" s="622"/>
      <c r="VHR81" s="622"/>
      <c r="VHS81" s="622"/>
      <c r="VHT81" s="622"/>
      <c r="VHU81" s="622"/>
      <c r="VHV81" s="622"/>
      <c r="VHW81" s="622"/>
      <c r="VHX81" s="622"/>
      <c r="VHY81" s="622"/>
      <c r="VHZ81" s="622"/>
      <c r="VIA81" s="622"/>
      <c r="VIB81" s="622"/>
      <c r="VIC81" s="622"/>
      <c r="VID81" s="622"/>
      <c r="VIE81" s="622"/>
      <c r="VIF81" s="622"/>
      <c r="VIG81" s="622"/>
      <c r="VIH81" s="622"/>
      <c r="VII81" s="622"/>
      <c r="VIJ81" s="622"/>
      <c r="VIK81" s="622"/>
      <c r="VIL81" s="622"/>
      <c r="VIM81" s="622"/>
      <c r="VIN81" s="622"/>
      <c r="VIO81" s="622"/>
      <c r="VIP81" s="622"/>
      <c r="VIQ81" s="622"/>
      <c r="VIR81" s="622"/>
      <c r="VIS81" s="622"/>
      <c r="VIT81" s="622"/>
      <c r="VIU81" s="622"/>
      <c r="VIV81" s="622"/>
      <c r="VIW81" s="622"/>
      <c r="VIX81" s="622"/>
      <c r="VIY81" s="622"/>
      <c r="VIZ81" s="622"/>
      <c r="VJA81" s="622"/>
      <c r="VJB81" s="622"/>
      <c r="VJC81" s="622"/>
      <c r="VJD81" s="622"/>
      <c r="VJE81" s="622"/>
      <c r="VJF81" s="622"/>
      <c r="VJG81" s="622"/>
      <c r="VJH81" s="622"/>
      <c r="VJI81" s="622"/>
      <c r="VJJ81" s="622"/>
      <c r="VJK81" s="622"/>
      <c r="VJL81" s="622"/>
      <c r="VJM81" s="622"/>
      <c r="VJN81" s="622"/>
      <c r="VJO81" s="622"/>
      <c r="VJP81" s="622"/>
      <c r="VJQ81" s="622"/>
      <c r="VJR81" s="622"/>
      <c r="VJS81" s="622"/>
      <c r="VJT81" s="622"/>
      <c r="VJU81" s="622"/>
      <c r="VJV81" s="622"/>
      <c r="VJW81" s="622"/>
      <c r="VJX81" s="622"/>
      <c r="VJY81" s="622"/>
      <c r="VJZ81" s="622"/>
      <c r="VKA81" s="622"/>
      <c r="VKB81" s="622"/>
      <c r="VKC81" s="622"/>
      <c r="VKD81" s="622"/>
      <c r="VKE81" s="622"/>
      <c r="VKF81" s="622"/>
      <c r="VKG81" s="622"/>
      <c r="VKH81" s="622"/>
      <c r="VKI81" s="622"/>
      <c r="VKJ81" s="622"/>
      <c r="VKK81" s="622"/>
      <c r="VKL81" s="622"/>
      <c r="VKM81" s="622"/>
      <c r="VKN81" s="622"/>
      <c r="VKO81" s="622"/>
      <c r="VKP81" s="622"/>
      <c r="VKQ81" s="622"/>
      <c r="VKR81" s="622"/>
      <c r="VKS81" s="622"/>
      <c r="VKT81" s="622"/>
      <c r="VKU81" s="622"/>
      <c r="VKV81" s="622"/>
      <c r="VKW81" s="622"/>
      <c r="VKX81" s="622"/>
      <c r="VKY81" s="622"/>
      <c r="VKZ81" s="622"/>
      <c r="VLA81" s="622"/>
      <c r="VLB81" s="622"/>
      <c r="VLC81" s="622"/>
      <c r="VLD81" s="622"/>
      <c r="VLE81" s="622"/>
      <c r="VLF81" s="622"/>
      <c r="VLG81" s="622"/>
      <c r="VLH81" s="622"/>
      <c r="VLI81" s="622"/>
      <c r="VLJ81" s="622"/>
      <c r="VLK81" s="622"/>
      <c r="VLL81" s="622"/>
      <c r="VLM81" s="622"/>
      <c r="VLN81" s="622"/>
      <c r="VLO81" s="622"/>
      <c r="VLP81" s="622"/>
      <c r="VLQ81" s="622"/>
      <c r="VLR81" s="622"/>
      <c r="VLS81" s="622"/>
      <c r="VLT81" s="622"/>
      <c r="VLU81" s="622"/>
      <c r="VLV81" s="622"/>
      <c r="VLW81" s="622"/>
      <c r="VLX81" s="622"/>
      <c r="VLY81" s="622"/>
      <c r="VLZ81" s="622"/>
      <c r="VMA81" s="622"/>
      <c r="VMB81" s="622"/>
      <c r="VMC81" s="622"/>
      <c r="VMD81" s="622"/>
      <c r="VME81" s="622"/>
      <c r="VMF81" s="622"/>
      <c r="VMG81" s="622"/>
      <c r="VMH81" s="622"/>
      <c r="VMI81" s="622"/>
      <c r="VMJ81" s="622"/>
      <c r="VMK81" s="622"/>
      <c r="VML81" s="622"/>
      <c r="VMM81" s="622"/>
      <c r="VMN81" s="622"/>
      <c r="VMO81" s="622"/>
      <c r="VMP81" s="622"/>
      <c r="VMQ81" s="622"/>
      <c r="VMR81" s="622"/>
      <c r="VMS81" s="622"/>
      <c r="VMT81" s="622"/>
      <c r="VMU81" s="622"/>
      <c r="VMV81" s="622"/>
      <c r="VMW81" s="622"/>
      <c r="VMX81" s="622"/>
      <c r="VMY81" s="622"/>
      <c r="VMZ81" s="622"/>
      <c r="VNA81" s="622"/>
      <c r="VNB81" s="622"/>
      <c r="VNC81" s="622"/>
      <c r="VND81" s="622"/>
      <c r="VNE81" s="622"/>
      <c r="VNF81" s="622"/>
      <c r="VNG81" s="622"/>
      <c r="VNH81" s="622"/>
      <c r="VNI81" s="622"/>
      <c r="VNJ81" s="622"/>
      <c r="VNK81" s="622"/>
      <c r="VNL81" s="622"/>
      <c r="VNM81" s="622"/>
      <c r="VNN81" s="622"/>
      <c r="VNO81" s="622"/>
      <c r="VNP81" s="622"/>
      <c r="VNQ81" s="622"/>
      <c r="VNR81" s="622"/>
      <c r="VNS81" s="622"/>
      <c r="VNT81" s="622"/>
      <c r="VNU81" s="622"/>
      <c r="VNV81" s="622"/>
      <c r="VNW81" s="622"/>
      <c r="VNX81" s="622"/>
      <c r="VNY81" s="622"/>
      <c r="VNZ81" s="622"/>
      <c r="VOA81" s="622"/>
      <c r="VOB81" s="622"/>
      <c r="VOC81" s="622"/>
      <c r="VOD81" s="622"/>
      <c r="VOE81" s="622"/>
      <c r="VOF81" s="622"/>
      <c r="VOG81" s="622"/>
      <c r="VOH81" s="622"/>
      <c r="VOI81" s="622"/>
      <c r="VOJ81" s="622"/>
      <c r="VOK81" s="622"/>
      <c r="VOL81" s="622"/>
      <c r="VOM81" s="622"/>
      <c r="VON81" s="622"/>
      <c r="VOO81" s="622"/>
      <c r="VOP81" s="622"/>
      <c r="VOQ81" s="622"/>
      <c r="VOR81" s="622"/>
      <c r="VOS81" s="622"/>
      <c r="VOT81" s="622"/>
      <c r="VOU81" s="622"/>
      <c r="VOV81" s="622"/>
      <c r="VOW81" s="622"/>
      <c r="VOX81" s="622"/>
      <c r="VOY81" s="622"/>
      <c r="VOZ81" s="622"/>
      <c r="VPA81" s="622"/>
      <c r="VPB81" s="622"/>
      <c r="VPC81" s="622"/>
      <c r="VPD81" s="622"/>
      <c r="VPE81" s="622"/>
      <c r="VPF81" s="622"/>
      <c r="VPG81" s="622"/>
      <c r="VPH81" s="622"/>
      <c r="VPI81" s="622"/>
      <c r="VPJ81" s="622"/>
      <c r="VPK81" s="622"/>
      <c r="VPL81" s="622"/>
      <c r="VPM81" s="622"/>
      <c r="VPN81" s="622"/>
      <c r="VPO81" s="622"/>
      <c r="VPP81" s="622"/>
      <c r="VPQ81" s="622"/>
      <c r="VPR81" s="622"/>
      <c r="VPS81" s="622"/>
      <c r="VPT81" s="622"/>
      <c r="VPU81" s="622"/>
      <c r="VPV81" s="622"/>
      <c r="VPW81" s="622"/>
      <c r="VPX81" s="622"/>
      <c r="VPY81" s="622"/>
      <c r="VPZ81" s="622"/>
      <c r="VQA81" s="622"/>
      <c r="VQB81" s="622"/>
      <c r="VQC81" s="622"/>
      <c r="VQD81" s="622"/>
      <c r="VQE81" s="622"/>
      <c r="VQF81" s="622"/>
      <c r="VQG81" s="622"/>
      <c r="VQH81" s="622"/>
      <c r="VQI81" s="622"/>
      <c r="VQJ81" s="622"/>
      <c r="VQK81" s="622"/>
      <c r="VQL81" s="622"/>
      <c r="VQM81" s="622"/>
      <c r="VQN81" s="622"/>
      <c r="VQO81" s="622"/>
      <c r="VQP81" s="622"/>
      <c r="VQQ81" s="622"/>
      <c r="VQR81" s="622"/>
      <c r="VQS81" s="622"/>
      <c r="VQT81" s="622"/>
      <c r="VQU81" s="622"/>
      <c r="VQV81" s="622"/>
      <c r="VQW81" s="622"/>
      <c r="VQX81" s="622"/>
      <c r="VQY81" s="622"/>
      <c r="VQZ81" s="622"/>
      <c r="VRA81" s="622"/>
      <c r="VRB81" s="622"/>
      <c r="VRC81" s="622"/>
      <c r="VRD81" s="622"/>
      <c r="VRE81" s="622"/>
      <c r="VRF81" s="622"/>
      <c r="VRG81" s="622"/>
      <c r="VRH81" s="622"/>
      <c r="VRI81" s="622"/>
      <c r="VRJ81" s="622"/>
      <c r="VRK81" s="622"/>
      <c r="VRL81" s="622"/>
      <c r="VRM81" s="622"/>
      <c r="VRN81" s="622"/>
      <c r="VRO81" s="622"/>
      <c r="VRP81" s="622"/>
      <c r="VRQ81" s="622"/>
      <c r="VRR81" s="622"/>
      <c r="VRS81" s="622"/>
      <c r="VRT81" s="622"/>
      <c r="VRU81" s="622"/>
      <c r="VRV81" s="622"/>
      <c r="VRW81" s="622"/>
      <c r="VRX81" s="622"/>
      <c r="VRY81" s="622"/>
      <c r="VRZ81" s="622"/>
      <c r="VSA81" s="622"/>
      <c r="VSB81" s="622"/>
      <c r="VSC81" s="622"/>
      <c r="VSD81" s="622"/>
      <c r="VSE81" s="622"/>
      <c r="VSF81" s="622"/>
      <c r="VSG81" s="622"/>
      <c r="VSH81" s="622"/>
      <c r="VSI81" s="622"/>
      <c r="VSJ81" s="622"/>
      <c r="VSK81" s="622"/>
      <c r="VSL81" s="622"/>
      <c r="VSM81" s="622"/>
      <c r="VSN81" s="622"/>
      <c r="VSO81" s="622"/>
      <c r="VSP81" s="622"/>
      <c r="VSQ81" s="622"/>
      <c r="VSR81" s="622"/>
      <c r="VSS81" s="622"/>
      <c r="VST81" s="622"/>
      <c r="VSU81" s="622"/>
      <c r="VSV81" s="622"/>
      <c r="VSW81" s="622"/>
      <c r="VSX81" s="622"/>
      <c r="VSY81" s="622"/>
      <c r="VSZ81" s="622"/>
      <c r="VTA81" s="622"/>
      <c r="VTB81" s="622"/>
      <c r="VTC81" s="622"/>
      <c r="VTD81" s="622"/>
      <c r="VTE81" s="622"/>
      <c r="VTF81" s="622"/>
      <c r="VTG81" s="622"/>
      <c r="VTH81" s="622"/>
      <c r="VTI81" s="622"/>
      <c r="VTJ81" s="622"/>
      <c r="VTK81" s="622"/>
      <c r="VTL81" s="622"/>
      <c r="VTM81" s="622"/>
      <c r="VTN81" s="622"/>
      <c r="VTO81" s="622"/>
      <c r="VTP81" s="622"/>
      <c r="VTQ81" s="622"/>
      <c r="VTR81" s="622"/>
      <c r="VTS81" s="622"/>
      <c r="VTT81" s="622"/>
      <c r="VTU81" s="622"/>
      <c r="VTV81" s="622"/>
      <c r="VTW81" s="622"/>
      <c r="VTX81" s="622"/>
      <c r="VTY81" s="622"/>
      <c r="VTZ81" s="622"/>
      <c r="VUA81" s="622"/>
      <c r="VUB81" s="622"/>
      <c r="VUC81" s="622"/>
      <c r="VUD81" s="622"/>
      <c r="VUE81" s="622"/>
      <c r="VUF81" s="622"/>
      <c r="VUG81" s="622"/>
      <c r="VUH81" s="622"/>
      <c r="VUI81" s="622"/>
      <c r="VUJ81" s="622"/>
      <c r="VUK81" s="622"/>
      <c r="VUL81" s="622"/>
      <c r="VUM81" s="622"/>
      <c r="VUN81" s="622"/>
      <c r="VUO81" s="622"/>
      <c r="VUP81" s="622"/>
      <c r="VUQ81" s="622"/>
      <c r="VUR81" s="622"/>
      <c r="VUS81" s="622"/>
      <c r="VUT81" s="622"/>
      <c r="VUU81" s="622"/>
      <c r="VUV81" s="622"/>
      <c r="VUW81" s="622"/>
      <c r="VUX81" s="622"/>
      <c r="VUY81" s="622"/>
      <c r="VUZ81" s="622"/>
      <c r="VVA81" s="622"/>
      <c r="VVB81" s="622"/>
      <c r="VVC81" s="622"/>
      <c r="VVD81" s="622"/>
      <c r="VVE81" s="622"/>
      <c r="VVF81" s="622"/>
      <c r="VVG81" s="622"/>
      <c r="VVH81" s="622"/>
      <c r="VVI81" s="622"/>
      <c r="VVJ81" s="622"/>
      <c r="VVK81" s="622"/>
      <c r="VVL81" s="622"/>
      <c r="VVM81" s="622"/>
      <c r="VVN81" s="622"/>
      <c r="VVO81" s="622"/>
      <c r="VVP81" s="622"/>
      <c r="VVQ81" s="622"/>
      <c r="VVR81" s="622"/>
      <c r="VVS81" s="622"/>
      <c r="VVT81" s="622"/>
      <c r="VVU81" s="622"/>
      <c r="VVV81" s="622"/>
      <c r="VVW81" s="622"/>
      <c r="VVX81" s="622"/>
      <c r="VVY81" s="622"/>
      <c r="VVZ81" s="622"/>
      <c r="VWA81" s="622"/>
      <c r="VWB81" s="622"/>
      <c r="VWC81" s="622"/>
      <c r="VWD81" s="622"/>
      <c r="VWE81" s="622"/>
      <c r="VWF81" s="622"/>
      <c r="VWG81" s="622"/>
      <c r="VWH81" s="622"/>
      <c r="VWI81" s="622"/>
      <c r="VWJ81" s="622"/>
      <c r="VWK81" s="622"/>
      <c r="VWL81" s="622"/>
      <c r="VWM81" s="622"/>
      <c r="VWN81" s="622"/>
      <c r="VWO81" s="622"/>
      <c r="VWP81" s="622"/>
      <c r="VWQ81" s="622"/>
      <c r="VWR81" s="622"/>
      <c r="VWS81" s="622"/>
      <c r="VWT81" s="622"/>
      <c r="VWU81" s="622"/>
      <c r="VWV81" s="622"/>
      <c r="VWW81" s="622"/>
      <c r="VWX81" s="622"/>
      <c r="VWY81" s="622"/>
      <c r="VWZ81" s="622"/>
      <c r="VXA81" s="622"/>
      <c r="VXB81" s="622"/>
      <c r="VXC81" s="622"/>
      <c r="VXD81" s="622"/>
      <c r="VXE81" s="622"/>
      <c r="VXF81" s="622"/>
      <c r="VXG81" s="622"/>
      <c r="VXH81" s="622"/>
      <c r="VXI81" s="622"/>
      <c r="VXJ81" s="622"/>
      <c r="VXK81" s="622"/>
      <c r="VXL81" s="622"/>
      <c r="VXM81" s="622"/>
      <c r="VXN81" s="622"/>
      <c r="VXO81" s="622"/>
      <c r="VXP81" s="622"/>
      <c r="VXQ81" s="622"/>
      <c r="VXR81" s="622"/>
      <c r="VXS81" s="622"/>
      <c r="VXT81" s="622"/>
      <c r="VXU81" s="622"/>
      <c r="VXV81" s="622"/>
      <c r="VXW81" s="622"/>
      <c r="VXX81" s="622"/>
      <c r="VXY81" s="622"/>
      <c r="VXZ81" s="622"/>
      <c r="VYA81" s="622"/>
      <c r="VYB81" s="622"/>
      <c r="VYC81" s="622"/>
      <c r="VYD81" s="622"/>
      <c r="VYE81" s="622"/>
      <c r="VYF81" s="622"/>
      <c r="VYG81" s="622"/>
      <c r="VYH81" s="622"/>
      <c r="VYI81" s="622"/>
      <c r="VYJ81" s="622"/>
      <c r="VYK81" s="622"/>
      <c r="VYL81" s="622"/>
      <c r="VYM81" s="622"/>
      <c r="VYN81" s="622"/>
      <c r="VYO81" s="622"/>
      <c r="VYP81" s="622"/>
      <c r="VYQ81" s="622"/>
      <c r="VYR81" s="622"/>
      <c r="VYS81" s="622"/>
      <c r="VYT81" s="622"/>
      <c r="VYU81" s="622"/>
      <c r="VYV81" s="622"/>
      <c r="VYW81" s="622"/>
      <c r="VYX81" s="622"/>
      <c r="VYY81" s="622"/>
      <c r="VYZ81" s="622"/>
      <c r="VZA81" s="622"/>
      <c r="VZB81" s="622"/>
      <c r="VZC81" s="622"/>
      <c r="VZD81" s="622"/>
      <c r="VZE81" s="622"/>
      <c r="VZF81" s="622"/>
      <c r="VZG81" s="622"/>
      <c r="VZH81" s="622"/>
      <c r="VZI81" s="622"/>
      <c r="VZJ81" s="622"/>
      <c r="VZK81" s="622"/>
      <c r="VZL81" s="622"/>
      <c r="VZM81" s="622"/>
      <c r="VZN81" s="622"/>
      <c r="VZO81" s="622"/>
      <c r="VZP81" s="622"/>
      <c r="VZQ81" s="622"/>
      <c r="VZR81" s="622"/>
      <c r="VZS81" s="622"/>
      <c r="VZT81" s="622"/>
      <c r="VZU81" s="622"/>
      <c r="VZV81" s="622"/>
      <c r="VZW81" s="622"/>
      <c r="VZX81" s="622"/>
      <c r="VZY81" s="622"/>
      <c r="VZZ81" s="622"/>
      <c r="WAA81" s="622"/>
      <c r="WAB81" s="622"/>
      <c r="WAC81" s="622"/>
      <c r="WAD81" s="622"/>
      <c r="WAE81" s="622"/>
      <c r="WAF81" s="622"/>
      <c r="WAG81" s="622"/>
      <c r="WAH81" s="622"/>
      <c r="WAI81" s="622"/>
      <c r="WAJ81" s="622"/>
      <c r="WAK81" s="622"/>
      <c r="WAL81" s="622"/>
      <c r="WAM81" s="622"/>
      <c r="WAN81" s="622"/>
      <c r="WAO81" s="622"/>
      <c r="WAP81" s="622"/>
      <c r="WAQ81" s="622"/>
      <c r="WAR81" s="622"/>
      <c r="WAS81" s="622"/>
      <c r="WAT81" s="622"/>
      <c r="WAU81" s="622"/>
      <c r="WAV81" s="622"/>
      <c r="WAW81" s="622"/>
      <c r="WAX81" s="622"/>
      <c r="WAY81" s="622"/>
      <c r="WAZ81" s="622"/>
      <c r="WBA81" s="622"/>
      <c r="WBB81" s="622"/>
      <c r="WBC81" s="622"/>
      <c r="WBD81" s="622"/>
      <c r="WBE81" s="622"/>
      <c r="WBF81" s="622"/>
      <c r="WBG81" s="622"/>
      <c r="WBH81" s="622"/>
      <c r="WBI81" s="622"/>
      <c r="WBJ81" s="622"/>
      <c r="WBK81" s="622"/>
      <c r="WBL81" s="622"/>
      <c r="WBM81" s="622"/>
      <c r="WBN81" s="622"/>
      <c r="WBO81" s="622"/>
      <c r="WBP81" s="622"/>
      <c r="WBQ81" s="622"/>
      <c r="WBR81" s="622"/>
      <c r="WBS81" s="622"/>
      <c r="WBT81" s="622"/>
      <c r="WBU81" s="622"/>
      <c r="WBV81" s="622"/>
      <c r="WBW81" s="622"/>
      <c r="WBX81" s="622"/>
      <c r="WBY81" s="622"/>
      <c r="WBZ81" s="622"/>
      <c r="WCA81" s="622"/>
      <c r="WCB81" s="622"/>
      <c r="WCC81" s="622"/>
      <c r="WCD81" s="622"/>
      <c r="WCE81" s="622"/>
      <c r="WCF81" s="622"/>
      <c r="WCG81" s="622"/>
      <c r="WCH81" s="622"/>
      <c r="WCI81" s="622"/>
      <c r="WCJ81" s="622"/>
      <c r="WCK81" s="622"/>
      <c r="WCL81" s="622"/>
      <c r="WCM81" s="622"/>
      <c r="WCN81" s="622"/>
      <c r="WCO81" s="622"/>
      <c r="WCP81" s="622"/>
      <c r="WCQ81" s="622"/>
      <c r="WCR81" s="622"/>
      <c r="WCS81" s="622"/>
      <c r="WCT81" s="622"/>
      <c r="WCU81" s="622"/>
      <c r="WCV81" s="622"/>
      <c r="WCW81" s="622"/>
      <c r="WCX81" s="622"/>
      <c r="WCY81" s="622"/>
      <c r="WCZ81" s="622"/>
      <c r="WDA81" s="622"/>
      <c r="WDB81" s="622"/>
      <c r="WDC81" s="622"/>
      <c r="WDD81" s="622"/>
      <c r="WDE81" s="622"/>
      <c r="WDF81" s="622"/>
      <c r="WDG81" s="622"/>
      <c r="WDH81" s="622"/>
      <c r="WDI81" s="622"/>
      <c r="WDJ81" s="622"/>
      <c r="WDK81" s="622"/>
      <c r="WDL81" s="622"/>
      <c r="WDM81" s="622"/>
      <c r="WDN81" s="622"/>
      <c r="WDO81" s="622"/>
      <c r="WDP81" s="622"/>
      <c r="WDQ81" s="622"/>
      <c r="WDR81" s="622"/>
      <c r="WDS81" s="622"/>
      <c r="WDT81" s="622"/>
      <c r="WDU81" s="622"/>
      <c r="WDV81" s="622"/>
      <c r="WDW81" s="622"/>
      <c r="WDX81" s="622"/>
      <c r="WDY81" s="622"/>
      <c r="WDZ81" s="622"/>
      <c r="WEA81" s="622"/>
      <c r="WEB81" s="622"/>
      <c r="WEC81" s="622"/>
      <c r="WED81" s="622"/>
      <c r="WEE81" s="622"/>
      <c r="WEF81" s="622"/>
      <c r="WEG81" s="622"/>
      <c r="WEH81" s="622"/>
      <c r="WEI81" s="622"/>
      <c r="WEJ81" s="622"/>
      <c r="WEK81" s="622"/>
      <c r="WEL81" s="622"/>
      <c r="WEM81" s="622"/>
      <c r="WEN81" s="622"/>
      <c r="WEO81" s="622"/>
      <c r="WEP81" s="622"/>
      <c r="WEQ81" s="622"/>
      <c r="WER81" s="622"/>
      <c r="WES81" s="622"/>
      <c r="WET81" s="622"/>
      <c r="WEU81" s="622"/>
      <c r="WEV81" s="622"/>
      <c r="WEW81" s="622"/>
      <c r="WEX81" s="622"/>
      <c r="WEY81" s="622"/>
      <c r="WEZ81" s="622"/>
      <c r="WFA81" s="622"/>
      <c r="WFB81" s="622"/>
      <c r="WFC81" s="622"/>
      <c r="WFD81" s="622"/>
      <c r="WFE81" s="622"/>
      <c r="WFF81" s="622"/>
      <c r="WFG81" s="622"/>
      <c r="WFH81" s="622"/>
      <c r="WFI81" s="622"/>
      <c r="WFJ81" s="622"/>
      <c r="WFK81" s="622"/>
      <c r="WFL81" s="622"/>
      <c r="WFM81" s="622"/>
      <c r="WFN81" s="622"/>
      <c r="WFO81" s="622"/>
      <c r="WFP81" s="622"/>
      <c r="WFQ81" s="622"/>
      <c r="WFR81" s="622"/>
      <c r="WFS81" s="622"/>
      <c r="WFT81" s="622"/>
      <c r="WFU81" s="622"/>
      <c r="WFV81" s="622"/>
      <c r="WFW81" s="622"/>
      <c r="WFX81" s="622"/>
      <c r="WFY81" s="622"/>
      <c r="WFZ81" s="622"/>
      <c r="WGA81" s="622"/>
      <c r="WGB81" s="622"/>
      <c r="WGC81" s="622"/>
      <c r="WGD81" s="622"/>
      <c r="WGE81" s="622"/>
      <c r="WGF81" s="622"/>
      <c r="WGG81" s="622"/>
      <c r="WGH81" s="622"/>
      <c r="WGI81" s="622"/>
      <c r="WGJ81" s="622"/>
      <c r="WGK81" s="622"/>
      <c r="WGL81" s="622"/>
      <c r="WGM81" s="622"/>
      <c r="WGN81" s="622"/>
      <c r="WGO81" s="622"/>
      <c r="WGP81" s="622"/>
      <c r="WGQ81" s="622"/>
      <c r="WGR81" s="622"/>
      <c r="WGS81" s="622"/>
      <c r="WGT81" s="622"/>
      <c r="WGU81" s="622"/>
      <c r="WGV81" s="622"/>
      <c r="WGW81" s="622"/>
      <c r="WGX81" s="622"/>
      <c r="WGY81" s="622"/>
      <c r="WGZ81" s="622"/>
      <c r="WHA81" s="622"/>
      <c r="WHB81" s="622"/>
      <c r="WHC81" s="622"/>
      <c r="WHD81" s="622"/>
      <c r="WHE81" s="622"/>
      <c r="WHF81" s="622"/>
      <c r="WHG81" s="622"/>
      <c r="WHH81" s="622"/>
      <c r="WHI81" s="622"/>
      <c r="WHJ81" s="622"/>
      <c r="WHK81" s="622"/>
      <c r="WHL81" s="622"/>
      <c r="WHM81" s="622"/>
      <c r="WHN81" s="622"/>
      <c r="WHO81" s="622"/>
      <c r="WHP81" s="622"/>
      <c r="WHQ81" s="622"/>
      <c r="WHR81" s="622"/>
      <c r="WHS81" s="622"/>
      <c r="WHT81" s="622"/>
      <c r="WHU81" s="622"/>
      <c r="WHV81" s="622"/>
      <c r="WHW81" s="622"/>
      <c r="WHX81" s="622"/>
      <c r="WHY81" s="622"/>
      <c r="WHZ81" s="622"/>
      <c r="WIA81" s="622"/>
      <c r="WIB81" s="622"/>
      <c r="WIC81" s="622"/>
      <c r="WID81" s="622"/>
      <c r="WIE81" s="622"/>
      <c r="WIF81" s="622"/>
      <c r="WIG81" s="622"/>
      <c r="WIH81" s="622"/>
      <c r="WII81" s="622"/>
      <c r="WIJ81" s="622"/>
      <c r="WIK81" s="622"/>
      <c r="WIL81" s="622"/>
      <c r="WIM81" s="622"/>
      <c r="WIN81" s="622"/>
      <c r="WIO81" s="622"/>
      <c r="WIP81" s="622"/>
      <c r="WIQ81" s="622"/>
      <c r="WIR81" s="622"/>
      <c r="WIS81" s="622"/>
      <c r="WIT81" s="622"/>
      <c r="WIU81" s="622"/>
      <c r="WIV81" s="622"/>
      <c r="WIW81" s="622"/>
      <c r="WIX81" s="622"/>
      <c r="WIY81" s="622"/>
      <c r="WIZ81" s="622"/>
      <c r="WJA81" s="622"/>
      <c r="WJB81" s="622"/>
      <c r="WJC81" s="622"/>
      <c r="WJD81" s="622"/>
      <c r="WJE81" s="622"/>
      <c r="WJF81" s="622"/>
      <c r="WJG81" s="622"/>
      <c r="WJH81" s="622"/>
      <c r="WJI81" s="622"/>
      <c r="WJJ81" s="622"/>
      <c r="WJK81" s="622"/>
      <c r="WJL81" s="622"/>
      <c r="WJM81" s="622"/>
      <c r="WJN81" s="622"/>
      <c r="WJO81" s="622"/>
      <c r="WJP81" s="622"/>
      <c r="WJQ81" s="622"/>
      <c r="WJR81" s="622"/>
      <c r="WJS81" s="622"/>
      <c r="WJT81" s="622"/>
      <c r="WJU81" s="622"/>
      <c r="WJV81" s="622"/>
      <c r="WJW81" s="622"/>
      <c r="WJX81" s="622"/>
      <c r="WJY81" s="622"/>
      <c r="WJZ81" s="622"/>
      <c r="WKA81" s="622"/>
      <c r="WKB81" s="622"/>
      <c r="WKC81" s="622"/>
      <c r="WKD81" s="622"/>
      <c r="WKE81" s="622"/>
      <c r="WKF81" s="622"/>
      <c r="WKG81" s="622"/>
      <c r="WKH81" s="622"/>
      <c r="WKI81" s="622"/>
      <c r="WKJ81" s="622"/>
      <c r="WKK81" s="622"/>
      <c r="WKL81" s="622"/>
      <c r="WKM81" s="622"/>
      <c r="WKN81" s="622"/>
      <c r="WKO81" s="622"/>
      <c r="WKP81" s="622"/>
      <c r="WKQ81" s="622"/>
      <c r="WKR81" s="622"/>
      <c r="WKS81" s="622"/>
      <c r="WKT81" s="622"/>
      <c r="WKU81" s="622"/>
      <c r="WKV81" s="622"/>
      <c r="WKW81" s="622"/>
      <c r="WKX81" s="622"/>
      <c r="WKY81" s="622"/>
      <c r="WKZ81" s="622"/>
      <c r="WLA81" s="622"/>
      <c r="WLB81" s="622"/>
      <c r="WLC81" s="622"/>
      <c r="WLD81" s="622"/>
      <c r="WLE81" s="622"/>
      <c r="WLF81" s="622"/>
      <c r="WLG81" s="622"/>
      <c r="WLH81" s="622"/>
      <c r="WLI81" s="622"/>
      <c r="WLJ81" s="622"/>
      <c r="WLK81" s="622"/>
      <c r="WLL81" s="622"/>
      <c r="WLM81" s="622"/>
      <c r="WLN81" s="622"/>
      <c r="WLO81" s="622"/>
      <c r="WLP81" s="622"/>
      <c r="WLQ81" s="622"/>
      <c r="WLR81" s="622"/>
      <c r="WLS81" s="622"/>
      <c r="WLT81" s="622"/>
      <c r="WLU81" s="622"/>
      <c r="WLV81" s="622"/>
      <c r="WLW81" s="622"/>
      <c r="WLX81" s="622"/>
      <c r="WLY81" s="622"/>
      <c r="WLZ81" s="622"/>
      <c r="WMA81" s="622"/>
      <c r="WMB81" s="622"/>
      <c r="WMC81" s="622"/>
      <c r="WMD81" s="622"/>
      <c r="WME81" s="622"/>
      <c r="WMF81" s="622"/>
      <c r="WMG81" s="622"/>
      <c r="WMH81" s="622"/>
      <c r="WMI81" s="622"/>
      <c r="WMJ81" s="622"/>
      <c r="WMK81" s="622"/>
      <c r="WML81" s="622"/>
      <c r="WMM81" s="622"/>
      <c r="WMN81" s="622"/>
      <c r="WMO81" s="622"/>
      <c r="WMP81" s="622"/>
      <c r="WMQ81" s="622"/>
      <c r="WMR81" s="622"/>
      <c r="WMS81" s="622"/>
      <c r="WMT81" s="622"/>
      <c r="WMU81" s="622"/>
      <c r="WMV81" s="622"/>
      <c r="WMW81" s="622"/>
      <c r="WMX81" s="622"/>
      <c r="WMY81" s="622"/>
      <c r="WMZ81" s="622"/>
      <c r="WNA81" s="622"/>
      <c r="WNB81" s="622"/>
      <c r="WNC81" s="622"/>
      <c r="WND81" s="622"/>
      <c r="WNE81" s="622"/>
      <c r="WNF81" s="622"/>
      <c r="WNG81" s="622"/>
      <c r="WNH81" s="622"/>
      <c r="WNI81" s="622"/>
      <c r="WNJ81" s="622"/>
      <c r="WNK81" s="622"/>
      <c r="WNL81" s="622"/>
      <c r="WNM81" s="622"/>
      <c r="WNN81" s="622"/>
      <c r="WNO81" s="622"/>
      <c r="WNP81" s="622"/>
      <c r="WNQ81" s="622"/>
      <c r="WNR81" s="622"/>
      <c r="WNS81" s="622"/>
      <c r="WNT81" s="622"/>
      <c r="WNU81" s="622"/>
      <c r="WNV81" s="622"/>
      <c r="WNW81" s="622"/>
      <c r="WNX81" s="622"/>
      <c r="WNY81" s="622"/>
      <c r="WNZ81" s="622"/>
      <c r="WOA81" s="622"/>
      <c r="WOB81" s="622"/>
      <c r="WOC81" s="622"/>
      <c r="WOD81" s="622"/>
      <c r="WOE81" s="622"/>
      <c r="WOF81" s="622"/>
      <c r="WOG81" s="622"/>
      <c r="WOH81" s="622"/>
      <c r="WOI81" s="622"/>
      <c r="WOJ81" s="622"/>
      <c r="WOK81" s="622"/>
      <c r="WOL81" s="622"/>
      <c r="WOM81" s="622"/>
      <c r="WON81" s="622"/>
      <c r="WOO81" s="622"/>
      <c r="WOP81" s="622"/>
      <c r="WOQ81" s="622"/>
      <c r="WOR81" s="622"/>
      <c r="WOS81" s="622"/>
      <c r="WOT81" s="622"/>
      <c r="WOU81" s="622"/>
      <c r="WOV81" s="622"/>
      <c r="WOW81" s="622"/>
      <c r="WOX81" s="622"/>
      <c r="WOY81" s="622"/>
      <c r="WOZ81" s="622"/>
      <c r="WPA81" s="622"/>
      <c r="WPB81" s="622"/>
      <c r="WPC81" s="622"/>
      <c r="WPD81" s="622"/>
      <c r="WPE81" s="622"/>
      <c r="WPF81" s="622"/>
      <c r="WPG81" s="622"/>
      <c r="WPH81" s="622"/>
      <c r="WPI81" s="622"/>
      <c r="WPJ81" s="622"/>
      <c r="WPK81" s="622"/>
      <c r="WPL81" s="622"/>
      <c r="WPM81" s="622"/>
      <c r="WPN81" s="622"/>
      <c r="WPO81" s="622"/>
      <c r="WPP81" s="622"/>
      <c r="WPQ81" s="622"/>
      <c r="WPR81" s="622"/>
      <c r="WPS81" s="622"/>
      <c r="WPT81" s="622"/>
      <c r="WPU81" s="622"/>
      <c r="WPV81" s="622"/>
      <c r="WPW81" s="622"/>
      <c r="WPX81" s="622"/>
      <c r="WPY81" s="622"/>
      <c r="WPZ81" s="622"/>
      <c r="WQA81" s="622"/>
      <c r="WQB81" s="622"/>
      <c r="WQC81" s="622"/>
      <c r="WQD81" s="622"/>
      <c r="WQE81" s="622"/>
      <c r="WQF81" s="622"/>
      <c r="WQG81" s="622"/>
      <c r="WQH81" s="622"/>
      <c r="WQI81" s="622"/>
      <c r="WQJ81" s="622"/>
      <c r="WQK81" s="622"/>
      <c r="WQL81" s="622"/>
      <c r="WQM81" s="622"/>
      <c r="WQN81" s="622"/>
      <c r="WQO81" s="622"/>
      <c r="WQP81" s="622"/>
      <c r="WQQ81" s="622"/>
      <c r="WQR81" s="622"/>
      <c r="WQS81" s="622"/>
      <c r="WQT81" s="622"/>
      <c r="WQU81" s="622"/>
      <c r="WQV81" s="622"/>
      <c r="WQW81" s="622"/>
      <c r="WQX81" s="622"/>
      <c r="WQY81" s="622"/>
      <c r="WQZ81" s="622"/>
      <c r="WRA81" s="622"/>
      <c r="WRB81" s="622"/>
      <c r="WRC81" s="622"/>
      <c r="WRD81" s="622"/>
      <c r="WRE81" s="622"/>
      <c r="WRF81" s="622"/>
      <c r="WRG81" s="622"/>
      <c r="WRH81" s="622"/>
      <c r="WRI81" s="622"/>
      <c r="WRJ81" s="622"/>
      <c r="WRK81" s="622"/>
      <c r="WRL81" s="622"/>
      <c r="WRM81" s="622"/>
      <c r="WRN81" s="622"/>
      <c r="WRO81" s="622"/>
      <c r="WRP81" s="622"/>
      <c r="WRQ81" s="622"/>
      <c r="WRR81" s="622"/>
      <c r="WRS81" s="622"/>
      <c r="WRT81" s="622"/>
      <c r="WRU81" s="622"/>
      <c r="WRV81" s="622"/>
      <c r="WRW81" s="622"/>
      <c r="WRX81" s="622"/>
      <c r="WRY81" s="622"/>
      <c r="WRZ81" s="622"/>
      <c r="WSA81" s="622"/>
      <c r="WSB81" s="622"/>
      <c r="WSC81" s="622"/>
      <c r="WSD81" s="622"/>
      <c r="WSE81" s="622"/>
      <c r="WSF81" s="622"/>
      <c r="WSG81" s="622"/>
      <c r="WSH81" s="622"/>
      <c r="WSI81" s="622"/>
      <c r="WSJ81" s="622"/>
      <c r="WSK81" s="622"/>
      <c r="WSL81" s="622"/>
      <c r="WSM81" s="622"/>
      <c r="WSN81" s="622"/>
      <c r="WSO81" s="622"/>
      <c r="WSP81" s="622"/>
      <c r="WSQ81" s="622"/>
      <c r="WSR81" s="622"/>
      <c r="WSS81" s="622"/>
      <c r="WST81" s="622"/>
      <c r="WSU81" s="622"/>
      <c r="WSV81" s="622"/>
      <c r="WSW81" s="622"/>
      <c r="WSX81" s="622"/>
      <c r="WSY81" s="622"/>
      <c r="WSZ81" s="622"/>
      <c r="WTA81" s="622"/>
      <c r="WTB81" s="622"/>
      <c r="WTC81" s="622"/>
      <c r="WTD81" s="622"/>
      <c r="WTE81" s="622"/>
      <c r="WTF81" s="622"/>
      <c r="WTG81" s="622"/>
      <c r="WTH81" s="622"/>
      <c r="WTI81" s="622"/>
      <c r="WTJ81" s="622"/>
      <c r="WTK81" s="622"/>
      <c r="WTL81" s="622"/>
      <c r="WTM81" s="622"/>
      <c r="WTN81" s="622"/>
      <c r="WTO81" s="622"/>
      <c r="WTP81" s="622"/>
      <c r="WTQ81" s="622"/>
      <c r="WTR81" s="622"/>
      <c r="WTS81" s="622"/>
      <c r="WTT81" s="622"/>
      <c r="WTU81" s="622"/>
      <c r="WTV81" s="622"/>
      <c r="WTW81" s="622"/>
      <c r="WTX81" s="622"/>
      <c r="WTY81" s="622"/>
      <c r="WTZ81" s="622"/>
      <c r="WUA81" s="622"/>
      <c r="WUB81" s="622"/>
      <c r="WUC81" s="622"/>
      <c r="WUD81" s="622"/>
      <c r="WUE81" s="622"/>
      <c r="WUF81" s="622"/>
      <c r="WUG81" s="622"/>
      <c r="WUH81" s="622"/>
      <c r="WUI81" s="622"/>
      <c r="WUJ81" s="622"/>
      <c r="WUK81" s="622"/>
      <c r="WUL81" s="622"/>
      <c r="WUM81" s="622"/>
      <c r="WUN81" s="622"/>
      <c r="WUO81" s="622"/>
      <c r="WUP81" s="622"/>
      <c r="WUQ81" s="622"/>
      <c r="WUR81" s="622"/>
      <c r="WUS81" s="622"/>
      <c r="WUT81" s="622"/>
      <c r="WUU81" s="622"/>
      <c r="WUV81" s="622"/>
      <c r="WUW81" s="622"/>
      <c r="WUX81" s="622"/>
      <c r="WUY81" s="622"/>
      <c r="WUZ81" s="622"/>
      <c r="WVA81" s="622"/>
      <c r="WVB81" s="622"/>
      <c r="WVC81" s="622"/>
      <c r="WVD81" s="622"/>
      <c r="WVE81" s="622"/>
      <c r="WVF81" s="622"/>
      <c r="WVG81" s="622"/>
      <c r="WVH81" s="622"/>
      <c r="WVI81" s="622"/>
      <c r="WVJ81" s="622"/>
      <c r="WVK81" s="622"/>
      <c r="WVL81" s="622"/>
      <c r="WVM81" s="622"/>
      <c r="WVN81" s="622"/>
      <c r="WVO81" s="622"/>
      <c r="WVP81" s="622"/>
      <c r="WVQ81" s="622"/>
      <c r="WVR81" s="622"/>
      <c r="WVS81" s="622"/>
      <c r="WVT81" s="622"/>
      <c r="WVU81" s="622"/>
      <c r="WVV81" s="622"/>
      <c r="WVW81" s="622"/>
      <c r="WVX81" s="622"/>
      <c r="WVY81" s="622"/>
      <c r="WVZ81" s="622"/>
      <c r="WWA81" s="622"/>
      <c r="WWB81" s="622"/>
      <c r="WWC81" s="622"/>
      <c r="WWD81" s="622"/>
      <c r="WWE81" s="622"/>
      <c r="WWF81" s="622"/>
      <c r="WWG81" s="622"/>
      <c r="WWH81" s="622"/>
      <c r="WWI81" s="622"/>
      <c r="WWJ81" s="622"/>
      <c r="WWK81" s="622"/>
      <c r="WWL81" s="622"/>
      <c r="WWM81" s="622"/>
      <c r="WWN81" s="622"/>
      <c r="WWO81" s="622"/>
      <c r="WWP81" s="622"/>
      <c r="WWQ81" s="622"/>
      <c r="WWR81" s="622"/>
      <c r="WWS81" s="622"/>
      <c r="WWT81" s="622"/>
      <c r="WWU81" s="622"/>
      <c r="WWV81" s="622"/>
      <c r="WWW81" s="622"/>
      <c r="WWX81" s="622"/>
      <c r="WWY81" s="622"/>
      <c r="WWZ81" s="622"/>
      <c r="WXA81" s="622"/>
      <c r="WXB81" s="622"/>
      <c r="WXC81" s="622"/>
      <c r="WXD81" s="622"/>
      <c r="WXE81" s="622"/>
      <c r="WXF81" s="622"/>
      <c r="WXG81" s="622"/>
      <c r="WXH81" s="622"/>
      <c r="WXI81" s="622"/>
      <c r="WXJ81" s="622"/>
      <c r="WXK81" s="622"/>
      <c r="WXL81" s="622"/>
      <c r="WXM81" s="622"/>
      <c r="WXN81" s="622"/>
      <c r="WXO81" s="622"/>
      <c r="WXP81" s="622"/>
      <c r="WXQ81" s="622"/>
      <c r="WXR81" s="622"/>
      <c r="WXS81" s="622"/>
      <c r="WXT81" s="622"/>
      <c r="WXU81" s="622"/>
      <c r="WXV81" s="622"/>
      <c r="WXW81" s="622"/>
      <c r="WXX81" s="622"/>
      <c r="WXY81" s="622"/>
      <c r="WXZ81" s="622"/>
      <c r="WYA81" s="622"/>
      <c r="WYB81" s="622"/>
      <c r="WYC81" s="622"/>
      <c r="WYD81" s="622"/>
      <c r="WYE81" s="622"/>
      <c r="WYF81" s="622"/>
      <c r="WYG81" s="622"/>
      <c r="WYH81" s="622"/>
      <c r="WYI81" s="622"/>
      <c r="WYJ81" s="622"/>
      <c r="WYK81" s="622"/>
      <c r="WYL81" s="622"/>
      <c r="WYM81" s="622"/>
      <c r="WYN81" s="622"/>
      <c r="WYO81" s="622"/>
      <c r="WYP81" s="622"/>
      <c r="WYQ81" s="622"/>
      <c r="WYR81" s="622"/>
      <c r="WYS81" s="622"/>
      <c r="WYT81" s="622"/>
      <c r="WYU81" s="622"/>
      <c r="WYV81" s="622"/>
      <c r="WYW81" s="622"/>
      <c r="WYX81" s="622"/>
      <c r="WYY81" s="622"/>
      <c r="WYZ81" s="622"/>
      <c r="WZA81" s="622"/>
      <c r="WZB81" s="622"/>
      <c r="WZC81" s="622"/>
      <c r="WZD81" s="622"/>
      <c r="WZE81" s="622"/>
      <c r="WZF81" s="622"/>
      <c r="WZG81" s="622"/>
      <c r="WZH81" s="622"/>
      <c r="WZI81" s="622"/>
      <c r="WZJ81" s="622"/>
      <c r="WZK81" s="622"/>
      <c r="WZL81" s="622"/>
      <c r="WZM81" s="622"/>
      <c r="WZN81" s="622"/>
      <c r="WZO81" s="622"/>
      <c r="WZP81" s="622"/>
      <c r="WZQ81" s="622"/>
      <c r="WZR81" s="622"/>
      <c r="WZS81" s="622"/>
      <c r="WZT81" s="622"/>
      <c r="WZU81" s="622"/>
      <c r="WZV81" s="622"/>
      <c r="WZW81" s="622"/>
      <c r="WZX81" s="622"/>
      <c r="WZY81" s="622"/>
      <c r="WZZ81" s="622"/>
      <c r="XAA81" s="622"/>
      <c r="XAB81" s="622"/>
      <c r="XAC81" s="622"/>
      <c r="XAD81" s="622"/>
      <c r="XAE81" s="622"/>
      <c r="XAF81" s="622"/>
      <c r="XAG81" s="622"/>
      <c r="XAH81" s="622"/>
      <c r="XAI81" s="622"/>
      <c r="XAJ81" s="622"/>
      <c r="XAK81" s="622"/>
      <c r="XAL81" s="622"/>
      <c r="XAM81" s="622"/>
      <c r="XAN81" s="622"/>
      <c r="XAO81" s="622"/>
      <c r="XAP81" s="622"/>
      <c r="XAQ81" s="622"/>
      <c r="XAR81" s="622"/>
      <c r="XAS81" s="622"/>
      <c r="XAT81" s="622"/>
      <c r="XAU81" s="622"/>
      <c r="XAV81" s="622"/>
      <c r="XAW81" s="622"/>
      <c r="XAX81" s="622"/>
      <c r="XAY81" s="622"/>
      <c r="XAZ81" s="622"/>
      <c r="XBA81" s="622"/>
      <c r="XBB81" s="622"/>
      <c r="XBC81" s="622"/>
      <c r="XBD81" s="622"/>
      <c r="XBE81" s="622"/>
      <c r="XBF81" s="622"/>
      <c r="XBG81" s="622"/>
      <c r="XBH81" s="622"/>
      <c r="XBI81" s="622"/>
      <c r="XBJ81" s="622"/>
      <c r="XBK81" s="622"/>
      <c r="XBL81" s="622"/>
      <c r="XBM81" s="622"/>
      <c r="XBN81" s="622"/>
      <c r="XBO81" s="622"/>
      <c r="XBP81" s="622"/>
      <c r="XBQ81" s="622"/>
      <c r="XBR81" s="622"/>
      <c r="XBS81" s="622"/>
      <c r="XBT81" s="622"/>
      <c r="XBU81" s="622"/>
      <c r="XBV81" s="622"/>
      <c r="XBW81" s="622"/>
      <c r="XBX81" s="622"/>
      <c r="XBY81" s="622"/>
      <c r="XBZ81" s="622"/>
      <c r="XCA81" s="622"/>
      <c r="XCB81" s="622"/>
      <c r="XCC81" s="622"/>
      <c r="XCD81" s="622"/>
      <c r="XCE81" s="622"/>
      <c r="XCF81" s="622"/>
      <c r="XCG81" s="622"/>
      <c r="XCH81" s="622"/>
      <c r="XCI81" s="622"/>
      <c r="XCJ81" s="622"/>
      <c r="XCK81" s="622"/>
      <c r="XCL81" s="622"/>
      <c r="XCM81" s="622"/>
      <c r="XCN81" s="622"/>
      <c r="XCO81" s="622"/>
      <c r="XCP81" s="622"/>
      <c r="XCQ81" s="622"/>
      <c r="XCR81" s="622"/>
      <c r="XCS81" s="622"/>
      <c r="XCT81" s="622"/>
      <c r="XCU81" s="622"/>
      <c r="XCV81" s="622"/>
      <c r="XCW81" s="622"/>
      <c r="XCX81" s="622"/>
      <c r="XCY81" s="622"/>
      <c r="XCZ81" s="622"/>
      <c r="XDA81" s="622"/>
      <c r="XDB81" s="622"/>
      <c r="XDC81" s="622"/>
      <c r="XDD81" s="622"/>
      <c r="XDE81" s="622"/>
      <c r="XDF81" s="622"/>
      <c r="XDG81" s="622"/>
      <c r="XDH81" s="622"/>
      <c r="XDI81" s="622"/>
      <c r="XDJ81" s="622"/>
      <c r="XDK81" s="622"/>
      <c r="XDL81" s="622"/>
      <c r="XDM81" s="622"/>
      <c r="XDN81" s="622"/>
      <c r="XDO81" s="622"/>
      <c r="XDP81" s="622"/>
      <c r="XDQ81" s="622"/>
      <c r="XDR81" s="622"/>
      <c r="XDS81" s="622"/>
      <c r="XDT81" s="622"/>
      <c r="XDU81" s="622"/>
      <c r="XDV81" s="622"/>
      <c r="XDW81" s="622"/>
    </row>
    <row r="82" spans="1:16351" ht="11.25" customHeight="1">
      <c r="A82" s="726"/>
      <c r="B82" s="726"/>
      <c r="C82" s="726"/>
      <c r="D82" s="726"/>
      <c r="E82" s="726"/>
      <c r="F82" s="726"/>
      <c r="G82" s="726"/>
      <c r="H82" s="726"/>
    </row>
    <row r="83" spans="1:16351" ht="24" customHeight="1">
      <c r="A83" s="41" t="s">
        <v>193</v>
      </c>
      <c r="B83" s="36" t="s">
        <v>44</v>
      </c>
      <c r="C83" s="40" t="s">
        <v>194</v>
      </c>
      <c r="D83" s="37" t="s">
        <v>195</v>
      </c>
      <c r="E83" s="37" t="s">
        <v>192</v>
      </c>
      <c r="F83" s="39" t="s">
        <v>314</v>
      </c>
      <c r="G83" s="40"/>
      <c r="H83" s="40"/>
    </row>
    <row r="84" spans="1:16351" ht="25.5" customHeight="1">
      <c r="A84" s="35" t="s">
        <v>197</v>
      </c>
      <c r="B84" s="36" t="s">
        <v>42</v>
      </c>
      <c r="C84" s="40" t="s">
        <v>198</v>
      </c>
      <c r="D84" s="37" t="s">
        <v>199</v>
      </c>
      <c r="E84" s="37" t="s">
        <v>192</v>
      </c>
      <c r="F84" s="39" t="s">
        <v>314</v>
      </c>
      <c r="G84" s="40"/>
      <c r="H84" s="40"/>
    </row>
    <row r="85" spans="1:16351" ht="25.5" customHeight="1">
      <c r="A85" s="35" t="s">
        <v>200</v>
      </c>
      <c r="B85" s="36" t="s">
        <v>40</v>
      </c>
      <c r="C85" s="40" t="s">
        <v>201</v>
      </c>
      <c r="D85" s="37" t="s">
        <v>202</v>
      </c>
      <c r="E85" s="37" t="s">
        <v>179</v>
      </c>
      <c r="F85" s="39" t="s">
        <v>314</v>
      </c>
      <c r="G85" s="40"/>
      <c r="H85" s="40"/>
    </row>
    <row r="86" spans="1:16351" ht="10.5" customHeight="1">
      <c r="A86" s="724"/>
      <c r="B86" s="724"/>
      <c r="C86" s="724"/>
      <c r="D86" s="724"/>
      <c r="E86" s="724"/>
      <c r="F86" s="724"/>
      <c r="G86" s="724"/>
      <c r="H86" s="724"/>
    </row>
    <row r="87" spans="1:16351" ht="15" customHeight="1">
      <c r="A87" s="687" t="s">
        <v>203</v>
      </c>
      <c r="B87" s="683" t="s">
        <v>52</v>
      </c>
      <c r="C87" s="677" t="s">
        <v>204</v>
      </c>
      <c r="D87" s="37" t="s">
        <v>205</v>
      </c>
      <c r="E87" s="37"/>
      <c r="F87" s="361" t="s">
        <v>314</v>
      </c>
      <c r="G87" s="40"/>
      <c r="H87" s="40"/>
    </row>
    <row r="88" spans="1:16351" ht="15" customHeight="1">
      <c r="A88" s="687"/>
      <c r="B88" s="683"/>
      <c r="C88" s="677"/>
      <c r="D88" s="37" t="s">
        <v>206</v>
      </c>
      <c r="E88" s="39"/>
      <c r="F88" s="39" t="s">
        <v>1127</v>
      </c>
      <c r="G88" s="40"/>
      <c r="H88" s="40"/>
    </row>
    <row r="89" spans="1:16351" ht="15" customHeight="1">
      <c r="A89" s="687"/>
      <c r="B89" s="683"/>
      <c r="C89" s="677"/>
      <c r="D89" s="42" t="s">
        <v>207</v>
      </c>
      <c r="E89" s="39" t="s">
        <v>208</v>
      </c>
      <c r="F89" s="39" t="s">
        <v>314</v>
      </c>
      <c r="G89" s="40"/>
      <c r="H89" s="40"/>
      <c r="I89" s="348"/>
    </row>
    <row r="90" spans="1:16351" ht="15.75" customHeight="1">
      <c r="A90" s="687" t="s">
        <v>209</v>
      </c>
      <c r="B90" s="683" t="s">
        <v>53</v>
      </c>
      <c r="C90" s="677" t="s">
        <v>210</v>
      </c>
      <c r="D90" s="37" t="s">
        <v>211</v>
      </c>
      <c r="E90" s="37"/>
      <c r="F90" s="39" t="s">
        <v>314</v>
      </c>
      <c r="G90" s="40"/>
      <c r="H90" s="40"/>
    </row>
    <row r="91" spans="1:16351" ht="15.75" customHeight="1">
      <c r="A91" s="687"/>
      <c r="B91" s="683"/>
      <c r="C91" s="677"/>
      <c r="D91" s="37" t="s">
        <v>206</v>
      </c>
      <c r="E91" s="39"/>
      <c r="F91" s="39" t="s">
        <v>1127</v>
      </c>
      <c r="G91" s="40"/>
      <c r="H91" s="40"/>
    </row>
    <row r="92" spans="1:16351" ht="15.75" customHeight="1">
      <c r="A92" s="687"/>
      <c r="B92" s="683"/>
      <c r="C92" s="677"/>
      <c r="D92" s="42" t="s">
        <v>207</v>
      </c>
      <c r="E92" s="39" t="s">
        <v>208</v>
      </c>
      <c r="F92" s="39" t="s">
        <v>314</v>
      </c>
      <c r="G92" s="40"/>
      <c r="H92" s="40"/>
    </row>
    <row r="93" spans="1:16351" ht="10.5" customHeight="1">
      <c r="A93" s="727"/>
      <c r="B93" s="727"/>
      <c r="C93" s="727"/>
      <c r="D93" s="727"/>
      <c r="E93" s="727"/>
      <c r="F93" s="727"/>
      <c r="G93" s="727"/>
      <c r="H93" s="727"/>
    </row>
    <row r="94" spans="1:16351" ht="27" customHeight="1">
      <c r="A94" s="728" t="s">
        <v>1131</v>
      </c>
      <c r="B94" s="36" t="s">
        <v>167</v>
      </c>
      <c r="C94" s="40" t="s">
        <v>169</v>
      </c>
      <c r="D94" s="37" t="s">
        <v>196</v>
      </c>
      <c r="E94" s="37" t="s">
        <v>315</v>
      </c>
      <c r="F94" s="39" t="s">
        <v>1127</v>
      </c>
      <c r="G94" s="40"/>
      <c r="H94" s="40"/>
    </row>
    <row r="95" spans="1:16351" ht="27" customHeight="1">
      <c r="A95" s="687"/>
      <c r="B95" s="36" t="s">
        <v>168</v>
      </c>
      <c r="C95" s="40" t="s">
        <v>170</v>
      </c>
      <c r="D95" s="37" t="s">
        <v>212</v>
      </c>
      <c r="E95" s="37" t="s">
        <v>315</v>
      </c>
      <c r="F95" s="39" t="s">
        <v>1127</v>
      </c>
      <c r="G95" s="40"/>
      <c r="H95" s="40"/>
    </row>
    <row r="96" spans="1:16351" ht="8.25" customHeight="1">
      <c r="A96" s="729"/>
      <c r="B96" s="729"/>
      <c r="C96" s="729"/>
      <c r="D96" s="729"/>
      <c r="E96" s="729"/>
      <c r="F96" s="729"/>
      <c r="G96" s="729"/>
      <c r="H96" s="729"/>
    </row>
    <row r="97" spans="1:10" ht="20.25" customHeight="1">
      <c r="A97" s="687" t="s">
        <v>214</v>
      </c>
      <c r="B97" s="683" t="s">
        <v>54</v>
      </c>
      <c r="C97" s="677" t="s">
        <v>55</v>
      </c>
      <c r="D97" s="37" t="s">
        <v>215</v>
      </c>
      <c r="E97" s="39"/>
      <c r="F97" s="39" t="s">
        <v>1127</v>
      </c>
      <c r="G97" s="40"/>
      <c r="H97" s="40"/>
    </row>
    <row r="98" spans="1:10" ht="20.25" customHeight="1">
      <c r="A98" s="687"/>
      <c r="B98" s="683"/>
      <c r="C98" s="677"/>
      <c r="D98" s="42" t="s">
        <v>213</v>
      </c>
      <c r="E98" s="39" t="s">
        <v>208</v>
      </c>
      <c r="F98" s="39" t="s">
        <v>316</v>
      </c>
      <c r="G98" s="40"/>
      <c r="H98" s="40"/>
      <c r="J98" s="348"/>
    </row>
    <row r="99" spans="1:10" ht="20.25" customHeight="1">
      <c r="A99" s="687" t="s">
        <v>216</v>
      </c>
      <c r="B99" s="683" t="s">
        <v>317</v>
      </c>
      <c r="C99" s="677" t="s">
        <v>57</v>
      </c>
      <c r="D99" s="37" t="s">
        <v>217</v>
      </c>
      <c r="E99" s="39"/>
      <c r="F99" s="39" t="s">
        <v>1127</v>
      </c>
      <c r="G99" s="40"/>
      <c r="H99" s="40"/>
    </row>
    <row r="100" spans="1:10" ht="20.25" customHeight="1">
      <c r="A100" s="687"/>
      <c r="B100" s="683"/>
      <c r="C100" s="677"/>
      <c r="D100" s="42" t="s">
        <v>213</v>
      </c>
      <c r="E100" s="39" t="s">
        <v>208</v>
      </c>
      <c r="F100" s="39" t="s">
        <v>314</v>
      </c>
      <c r="G100" s="40"/>
      <c r="H100" s="40"/>
    </row>
    <row r="101" spans="1:10" ht="20.25" customHeight="1">
      <c r="A101" s="687" t="s">
        <v>218</v>
      </c>
      <c r="B101" s="683" t="s">
        <v>58</v>
      </c>
      <c r="C101" s="677" t="s">
        <v>59</v>
      </c>
      <c r="D101" s="37" t="s">
        <v>206</v>
      </c>
      <c r="E101" s="39"/>
      <c r="F101" s="39" t="s">
        <v>1127</v>
      </c>
      <c r="G101" s="40"/>
      <c r="H101" s="40"/>
    </row>
    <row r="102" spans="1:10" ht="20.25" customHeight="1">
      <c r="A102" s="687"/>
      <c r="B102" s="683"/>
      <c r="C102" s="677"/>
      <c r="D102" s="42" t="s">
        <v>207</v>
      </c>
      <c r="E102" s="39" t="s">
        <v>208</v>
      </c>
      <c r="F102" s="39" t="s">
        <v>316</v>
      </c>
      <c r="G102" s="40"/>
      <c r="H102" s="40"/>
    </row>
    <row r="103" spans="1:10" ht="13.5" customHeight="1">
      <c r="A103" s="724"/>
      <c r="B103" s="724"/>
      <c r="C103" s="724"/>
      <c r="D103" s="724"/>
      <c r="E103" s="724"/>
      <c r="F103" s="724"/>
      <c r="G103" s="724"/>
      <c r="H103" s="724"/>
    </row>
    <row r="104" spans="1:10" ht="21.75" customHeight="1">
      <c r="A104" s="687" t="s">
        <v>318</v>
      </c>
      <c r="B104" s="683" t="s">
        <v>319</v>
      </c>
      <c r="C104" s="677" t="s">
        <v>165</v>
      </c>
      <c r="D104" s="37" t="s">
        <v>320</v>
      </c>
      <c r="E104" s="39"/>
      <c r="F104" s="39" t="s">
        <v>1185</v>
      </c>
      <c r="G104" s="40"/>
      <c r="H104" s="40"/>
    </row>
    <row r="105" spans="1:10" ht="21.75" customHeight="1">
      <c r="A105" s="687"/>
      <c r="B105" s="683"/>
      <c r="C105" s="677"/>
      <c r="D105" s="42" t="s">
        <v>219</v>
      </c>
      <c r="E105" s="39" t="s">
        <v>221</v>
      </c>
      <c r="F105" s="39" t="s">
        <v>316</v>
      </c>
      <c r="G105" s="40"/>
      <c r="H105" s="40"/>
    </row>
    <row r="106" spans="1:10" ht="21.75" customHeight="1">
      <c r="A106" s="687" t="s">
        <v>321</v>
      </c>
      <c r="B106" s="683" t="s">
        <v>322</v>
      </c>
      <c r="C106" s="677" t="s">
        <v>222</v>
      </c>
      <c r="D106" s="37" t="s">
        <v>323</v>
      </c>
      <c r="E106" s="39"/>
      <c r="F106" s="39" t="s">
        <v>1185</v>
      </c>
      <c r="G106" s="40"/>
      <c r="H106" s="40"/>
    </row>
    <row r="107" spans="1:10" ht="30" customHeight="1">
      <c r="A107" s="688"/>
      <c r="B107" s="690"/>
      <c r="C107" s="692"/>
      <c r="D107" s="386" t="s">
        <v>219</v>
      </c>
      <c r="E107" s="285" t="s">
        <v>221</v>
      </c>
      <c r="F107" s="285" t="s">
        <v>316</v>
      </c>
      <c r="G107" s="286"/>
      <c r="H107" s="286"/>
    </row>
    <row r="108" spans="1:10" ht="15" customHeight="1">
      <c r="A108" s="387"/>
      <c r="B108" s="388"/>
      <c r="C108" s="389"/>
      <c r="D108" s="390"/>
      <c r="E108" s="391"/>
      <c r="F108" s="391"/>
      <c r="G108" s="389"/>
      <c r="H108" s="389"/>
    </row>
    <row r="109" spans="1:10" ht="24" customHeight="1">
      <c r="A109" s="392" t="s">
        <v>1166</v>
      </c>
      <c r="B109" s="363" t="s">
        <v>1147</v>
      </c>
      <c r="C109" s="364" t="s">
        <v>1153</v>
      </c>
      <c r="D109" s="362" t="s">
        <v>1175</v>
      </c>
      <c r="E109" s="362" t="s">
        <v>1182</v>
      </c>
      <c r="F109" s="39" t="s">
        <v>1127</v>
      </c>
      <c r="G109" s="289"/>
      <c r="H109" s="289"/>
    </row>
    <row r="110" spans="1:10" ht="24" customHeight="1">
      <c r="A110" s="392" t="s">
        <v>1170</v>
      </c>
      <c r="B110" s="357" t="s">
        <v>1161</v>
      </c>
      <c r="C110" s="364" t="s">
        <v>1155</v>
      </c>
      <c r="D110" s="287" t="s">
        <v>1175</v>
      </c>
      <c r="E110" s="362" t="s">
        <v>1182</v>
      </c>
      <c r="F110" s="39" t="s">
        <v>1127</v>
      </c>
      <c r="G110" s="289"/>
      <c r="H110" s="289"/>
    </row>
    <row r="111" spans="1:10" ht="25.5" customHeight="1">
      <c r="A111" s="392" t="s">
        <v>1167</v>
      </c>
      <c r="B111" s="36" t="s">
        <v>1148</v>
      </c>
      <c r="C111" s="40" t="s">
        <v>1150</v>
      </c>
      <c r="D111" s="362" t="s">
        <v>1176</v>
      </c>
      <c r="E111" s="362" t="s">
        <v>1182</v>
      </c>
      <c r="F111" s="39" t="s">
        <v>1127</v>
      </c>
      <c r="G111" s="40"/>
      <c r="H111" s="40"/>
    </row>
    <row r="112" spans="1:10" ht="25.5" customHeight="1">
      <c r="A112" s="392" t="s">
        <v>1171</v>
      </c>
      <c r="B112" s="36" t="s">
        <v>1149</v>
      </c>
      <c r="C112" s="40" t="s">
        <v>1159</v>
      </c>
      <c r="D112" s="362" t="s">
        <v>1177</v>
      </c>
      <c r="E112" s="362" t="s">
        <v>1182</v>
      </c>
      <c r="F112" s="39" t="s">
        <v>1127</v>
      </c>
      <c r="G112" s="40"/>
      <c r="H112" s="40"/>
    </row>
    <row r="113" spans="1:8" ht="25.5" customHeight="1">
      <c r="A113" s="392" t="s">
        <v>1168</v>
      </c>
      <c r="B113" s="36" t="s">
        <v>1158</v>
      </c>
      <c r="C113" s="40" t="s">
        <v>1153</v>
      </c>
      <c r="D113" s="362" t="s">
        <v>1178</v>
      </c>
      <c r="E113" s="362" t="s">
        <v>1186</v>
      </c>
      <c r="F113" s="39" t="s">
        <v>1127</v>
      </c>
      <c r="G113" s="40"/>
      <c r="H113" s="40"/>
    </row>
    <row r="114" spans="1:8" ht="25.5" customHeight="1">
      <c r="A114" s="392" t="s">
        <v>1169</v>
      </c>
      <c r="B114" s="36" t="s">
        <v>1157</v>
      </c>
      <c r="C114" s="40" t="s">
        <v>1150</v>
      </c>
      <c r="D114" s="362" t="s">
        <v>1179</v>
      </c>
      <c r="E114" s="362" t="s">
        <v>1187</v>
      </c>
      <c r="F114" s="39" t="s">
        <v>1127</v>
      </c>
      <c r="G114" s="40"/>
      <c r="H114" s="40"/>
    </row>
    <row r="115" spans="1:8" ht="25.5" customHeight="1">
      <c r="A115" s="392" t="s">
        <v>1172</v>
      </c>
      <c r="B115" s="36" t="s">
        <v>1162</v>
      </c>
      <c r="C115" s="364" t="s">
        <v>1155</v>
      </c>
      <c r="D115" s="362" t="s">
        <v>1180</v>
      </c>
      <c r="E115" s="362" t="s">
        <v>1183</v>
      </c>
      <c r="F115" s="39" t="s">
        <v>1184</v>
      </c>
      <c r="G115" s="40"/>
      <c r="H115" s="40"/>
    </row>
    <row r="116" spans="1:8" ht="25.5" customHeight="1">
      <c r="A116" s="392" t="s">
        <v>1173</v>
      </c>
      <c r="B116" s="393" t="s">
        <v>1174</v>
      </c>
      <c r="C116" s="394" t="s">
        <v>1151</v>
      </c>
      <c r="D116" s="362" t="s">
        <v>1181</v>
      </c>
      <c r="E116" s="362" t="s">
        <v>1183</v>
      </c>
      <c r="F116" s="39" t="s">
        <v>1184</v>
      </c>
      <c r="G116" s="40"/>
      <c r="H116" s="40"/>
    </row>
  </sheetData>
  <mergeCells count="16425">
    <mergeCell ref="A2:H2"/>
    <mergeCell ref="A82:H82"/>
    <mergeCell ref="A93:H93"/>
    <mergeCell ref="A94:A95"/>
    <mergeCell ref="A103:H103"/>
    <mergeCell ref="C106:C107"/>
    <mergeCell ref="A96:H96"/>
    <mergeCell ref="A106:A107"/>
    <mergeCell ref="B106:B107"/>
    <mergeCell ref="XDW79:XDW81"/>
    <mergeCell ref="B79:B81"/>
    <mergeCell ref="C79:C81"/>
    <mergeCell ref="XDQ79:XDQ81"/>
    <mergeCell ref="XDR79:XDR81"/>
    <mergeCell ref="XDS79:XDS81"/>
    <mergeCell ref="XDT79:XDT81"/>
    <mergeCell ref="XDU79:XDU81"/>
    <mergeCell ref="XDV79:XDV81"/>
    <mergeCell ref="XDK79:XDK81"/>
    <mergeCell ref="XDL79:XDL81"/>
    <mergeCell ref="XDM79:XDM81"/>
    <mergeCell ref="XDN79:XDN81"/>
    <mergeCell ref="XDO79:XDO81"/>
    <mergeCell ref="XDP79:XDP81"/>
    <mergeCell ref="XDE79:XDE81"/>
    <mergeCell ref="XDF79:XDF81"/>
    <mergeCell ref="XDG79:XDG81"/>
    <mergeCell ref="XDH79:XDH81"/>
    <mergeCell ref="XDI79:XDI81"/>
    <mergeCell ref="XDJ79:XDJ81"/>
    <mergeCell ref="XCY79:XCY81"/>
    <mergeCell ref="XCZ79:XCZ81"/>
    <mergeCell ref="XDA79:XDA81"/>
    <mergeCell ref="XDB79:XDB81"/>
    <mergeCell ref="XDC79:XDC81"/>
    <mergeCell ref="XDD79:XDD81"/>
    <mergeCell ref="XCS79:XCS81"/>
    <mergeCell ref="XCT79:XCT81"/>
    <mergeCell ref="XCU79:XCU81"/>
    <mergeCell ref="XCV79:XCV81"/>
    <mergeCell ref="XCW79:XCW81"/>
    <mergeCell ref="XCX79:XCX81"/>
    <mergeCell ref="XCM79:XCM81"/>
    <mergeCell ref="XCN79:XCN81"/>
    <mergeCell ref="XCO79:XCO81"/>
    <mergeCell ref="XCP79:XCP81"/>
    <mergeCell ref="XCQ79:XCQ81"/>
    <mergeCell ref="XCR79:XCR81"/>
    <mergeCell ref="XCG79:XCG81"/>
    <mergeCell ref="XCH79:XCH81"/>
    <mergeCell ref="XCI79:XCI81"/>
    <mergeCell ref="XCJ79:XCJ81"/>
    <mergeCell ref="XCK79:XCK81"/>
    <mergeCell ref="XCL79:XCL81"/>
    <mergeCell ref="XCA79:XCA81"/>
    <mergeCell ref="XCB79:XCB81"/>
    <mergeCell ref="XCC79:XCC81"/>
    <mergeCell ref="XCD79:XCD81"/>
    <mergeCell ref="XCE79:XCE81"/>
    <mergeCell ref="XCF79:XCF81"/>
    <mergeCell ref="XBU79:XBU81"/>
    <mergeCell ref="XBV79:XBV81"/>
    <mergeCell ref="XBW79:XBW81"/>
    <mergeCell ref="XBX79:XBX81"/>
    <mergeCell ref="XBY79:XBY81"/>
    <mergeCell ref="XBZ79:XBZ81"/>
    <mergeCell ref="XBO79:XBO81"/>
    <mergeCell ref="XBP79:XBP81"/>
    <mergeCell ref="XBQ79:XBQ81"/>
    <mergeCell ref="XBR79:XBR81"/>
    <mergeCell ref="XBS79:XBS81"/>
    <mergeCell ref="XBT79:XBT81"/>
    <mergeCell ref="XBI79:XBI81"/>
    <mergeCell ref="XBJ79:XBJ81"/>
    <mergeCell ref="XBK79:XBK81"/>
    <mergeCell ref="XBL79:XBL81"/>
    <mergeCell ref="XBM79:XBM81"/>
    <mergeCell ref="XBN79:XBN81"/>
    <mergeCell ref="XBC79:XBC81"/>
    <mergeCell ref="XBD79:XBD81"/>
    <mergeCell ref="XBE79:XBE81"/>
    <mergeCell ref="XBF79:XBF81"/>
    <mergeCell ref="XBG79:XBG81"/>
    <mergeCell ref="XBH79:XBH81"/>
    <mergeCell ref="XAW79:XAW81"/>
    <mergeCell ref="XAX79:XAX81"/>
    <mergeCell ref="XAY79:XAY81"/>
    <mergeCell ref="XAZ79:XAZ81"/>
    <mergeCell ref="XBA79:XBA81"/>
    <mergeCell ref="XBB79:XBB81"/>
    <mergeCell ref="XAQ79:XAQ81"/>
    <mergeCell ref="XAR79:XAR81"/>
    <mergeCell ref="XAS79:XAS81"/>
    <mergeCell ref="XAT79:XAT81"/>
    <mergeCell ref="XAU79:XAU81"/>
    <mergeCell ref="XAV79:XAV81"/>
    <mergeCell ref="XAK79:XAK81"/>
    <mergeCell ref="XAL79:XAL81"/>
    <mergeCell ref="XAM79:XAM81"/>
    <mergeCell ref="XAN79:XAN81"/>
    <mergeCell ref="XAO79:XAO81"/>
    <mergeCell ref="XAP79:XAP81"/>
    <mergeCell ref="XAE79:XAE81"/>
    <mergeCell ref="XAF79:XAF81"/>
    <mergeCell ref="XAG79:XAG81"/>
    <mergeCell ref="XAH79:XAH81"/>
    <mergeCell ref="XAI79:XAI81"/>
    <mergeCell ref="XAJ79:XAJ81"/>
    <mergeCell ref="WZY79:WZY81"/>
    <mergeCell ref="WZZ79:WZZ81"/>
    <mergeCell ref="XAA79:XAA81"/>
    <mergeCell ref="XAB79:XAB81"/>
    <mergeCell ref="XAC79:XAC81"/>
    <mergeCell ref="XAD79:XAD81"/>
    <mergeCell ref="WZS79:WZS81"/>
    <mergeCell ref="WZT79:WZT81"/>
    <mergeCell ref="WZU79:WZU81"/>
    <mergeCell ref="WZV79:WZV81"/>
    <mergeCell ref="WZW79:WZW81"/>
    <mergeCell ref="WZX79:WZX81"/>
    <mergeCell ref="WZM79:WZM81"/>
    <mergeCell ref="WZN79:WZN81"/>
    <mergeCell ref="WZO79:WZO81"/>
    <mergeCell ref="WZP79:WZP81"/>
    <mergeCell ref="WZQ79:WZQ81"/>
    <mergeCell ref="WZR79:WZR81"/>
    <mergeCell ref="WZG79:WZG81"/>
    <mergeCell ref="WZH79:WZH81"/>
    <mergeCell ref="WZI79:WZI81"/>
    <mergeCell ref="WZJ79:WZJ81"/>
    <mergeCell ref="WZK79:WZK81"/>
    <mergeCell ref="WZL79:WZL81"/>
    <mergeCell ref="WZA79:WZA81"/>
    <mergeCell ref="WZB79:WZB81"/>
    <mergeCell ref="WZC79:WZC81"/>
    <mergeCell ref="WZD79:WZD81"/>
    <mergeCell ref="WZE79:WZE81"/>
    <mergeCell ref="WZF79:WZF81"/>
    <mergeCell ref="WYU79:WYU81"/>
    <mergeCell ref="WYV79:WYV81"/>
    <mergeCell ref="WYW79:WYW81"/>
    <mergeCell ref="WYX79:WYX81"/>
    <mergeCell ref="WYY79:WYY81"/>
    <mergeCell ref="WYZ79:WYZ81"/>
    <mergeCell ref="WYO79:WYO81"/>
    <mergeCell ref="WYP79:WYP81"/>
    <mergeCell ref="WYQ79:WYQ81"/>
    <mergeCell ref="WYR79:WYR81"/>
    <mergeCell ref="WYS79:WYS81"/>
    <mergeCell ref="WYT79:WYT81"/>
    <mergeCell ref="WYI79:WYI81"/>
    <mergeCell ref="WYJ79:WYJ81"/>
    <mergeCell ref="WYK79:WYK81"/>
    <mergeCell ref="WYL79:WYL81"/>
    <mergeCell ref="WYM79:WYM81"/>
    <mergeCell ref="WYN79:WYN81"/>
    <mergeCell ref="WYC79:WYC81"/>
    <mergeCell ref="WYD79:WYD81"/>
    <mergeCell ref="WYE79:WYE81"/>
    <mergeCell ref="WYF79:WYF81"/>
    <mergeCell ref="WYG79:WYG81"/>
    <mergeCell ref="WYH79:WYH81"/>
    <mergeCell ref="WXW79:WXW81"/>
    <mergeCell ref="WXX79:WXX81"/>
    <mergeCell ref="WXY79:WXY81"/>
    <mergeCell ref="WXZ79:WXZ81"/>
    <mergeCell ref="WYA79:WYA81"/>
    <mergeCell ref="WYB79:WYB81"/>
    <mergeCell ref="WXQ79:WXQ81"/>
    <mergeCell ref="WXR79:WXR81"/>
    <mergeCell ref="WXS79:WXS81"/>
    <mergeCell ref="WXT79:WXT81"/>
    <mergeCell ref="WXU79:WXU81"/>
    <mergeCell ref="WXV79:WXV81"/>
    <mergeCell ref="WXK79:WXK81"/>
    <mergeCell ref="WXL79:WXL81"/>
    <mergeCell ref="WXM79:WXM81"/>
    <mergeCell ref="WXN79:WXN81"/>
    <mergeCell ref="WXO79:WXO81"/>
    <mergeCell ref="WXP79:WXP81"/>
    <mergeCell ref="WXE79:WXE81"/>
    <mergeCell ref="WXF79:WXF81"/>
    <mergeCell ref="WXG79:WXG81"/>
    <mergeCell ref="WXH79:WXH81"/>
    <mergeCell ref="WXI79:WXI81"/>
    <mergeCell ref="WXJ79:WXJ81"/>
    <mergeCell ref="WWY79:WWY81"/>
    <mergeCell ref="WWZ79:WWZ81"/>
    <mergeCell ref="WXA79:WXA81"/>
    <mergeCell ref="WXB79:WXB81"/>
    <mergeCell ref="WXC79:WXC81"/>
    <mergeCell ref="WXD79:WXD81"/>
    <mergeCell ref="WWS79:WWS81"/>
    <mergeCell ref="WWT79:WWT81"/>
    <mergeCell ref="WWU79:WWU81"/>
    <mergeCell ref="WWV79:WWV81"/>
    <mergeCell ref="WWW79:WWW81"/>
    <mergeCell ref="WWX79:WWX81"/>
    <mergeCell ref="WWM79:WWM81"/>
    <mergeCell ref="WWN79:WWN81"/>
    <mergeCell ref="WWO79:WWO81"/>
    <mergeCell ref="WWP79:WWP81"/>
    <mergeCell ref="WWQ79:WWQ81"/>
    <mergeCell ref="WWR79:WWR81"/>
    <mergeCell ref="WWG79:WWG81"/>
    <mergeCell ref="WWH79:WWH81"/>
    <mergeCell ref="WWI79:WWI81"/>
    <mergeCell ref="WWJ79:WWJ81"/>
    <mergeCell ref="WWK79:WWK81"/>
    <mergeCell ref="WWL79:WWL81"/>
    <mergeCell ref="WWA79:WWA81"/>
    <mergeCell ref="WWB79:WWB81"/>
    <mergeCell ref="WWC79:WWC81"/>
    <mergeCell ref="WWD79:WWD81"/>
    <mergeCell ref="WWE79:WWE81"/>
    <mergeCell ref="WWF79:WWF81"/>
    <mergeCell ref="WVU79:WVU81"/>
    <mergeCell ref="WVV79:WVV81"/>
    <mergeCell ref="WVW79:WVW81"/>
    <mergeCell ref="WVX79:WVX81"/>
    <mergeCell ref="WVY79:WVY81"/>
    <mergeCell ref="WVZ79:WVZ81"/>
    <mergeCell ref="WVO79:WVO81"/>
    <mergeCell ref="WVP79:WVP81"/>
    <mergeCell ref="WVQ79:WVQ81"/>
    <mergeCell ref="WVR79:WVR81"/>
    <mergeCell ref="WVS79:WVS81"/>
    <mergeCell ref="WVT79:WVT81"/>
    <mergeCell ref="WVI79:WVI81"/>
    <mergeCell ref="WVJ79:WVJ81"/>
    <mergeCell ref="WVK79:WVK81"/>
    <mergeCell ref="WVL79:WVL81"/>
    <mergeCell ref="WVM79:WVM81"/>
    <mergeCell ref="WVN79:WVN81"/>
    <mergeCell ref="WVC79:WVC81"/>
    <mergeCell ref="WVD79:WVD81"/>
    <mergeCell ref="WVE79:WVE81"/>
    <mergeCell ref="WVF79:WVF81"/>
    <mergeCell ref="WVG79:WVG81"/>
    <mergeCell ref="WVH79:WVH81"/>
    <mergeCell ref="WUW79:WUW81"/>
    <mergeCell ref="WUX79:WUX81"/>
    <mergeCell ref="WUY79:WUY81"/>
    <mergeCell ref="WUZ79:WUZ81"/>
    <mergeCell ref="WVA79:WVA81"/>
    <mergeCell ref="WVB79:WVB81"/>
    <mergeCell ref="WUQ79:WUQ81"/>
    <mergeCell ref="WUR79:WUR81"/>
    <mergeCell ref="WUS79:WUS81"/>
    <mergeCell ref="WUT79:WUT81"/>
    <mergeCell ref="WUU79:WUU81"/>
    <mergeCell ref="WUV79:WUV81"/>
    <mergeCell ref="WUK79:WUK81"/>
    <mergeCell ref="WUL79:WUL81"/>
    <mergeCell ref="WUM79:WUM81"/>
    <mergeCell ref="WUN79:WUN81"/>
    <mergeCell ref="WUO79:WUO81"/>
    <mergeCell ref="WUP79:WUP81"/>
    <mergeCell ref="WUE79:WUE81"/>
    <mergeCell ref="WUF79:WUF81"/>
    <mergeCell ref="WUG79:WUG81"/>
    <mergeCell ref="WUH79:WUH81"/>
    <mergeCell ref="WUI79:WUI81"/>
    <mergeCell ref="WUJ79:WUJ81"/>
    <mergeCell ref="WTY79:WTY81"/>
    <mergeCell ref="WTZ79:WTZ81"/>
    <mergeCell ref="WUA79:WUA81"/>
    <mergeCell ref="WUB79:WUB81"/>
    <mergeCell ref="WUC79:WUC81"/>
    <mergeCell ref="WUD79:WUD81"/>
    <mergeCell ref="WTS79:WTS81"/>
    <mergeCell ref="WTT79:WTT81"/>
    <mergeCell ref="WTU79:WTU81"/>
    <mergeCell ref="WTV79:WTV81"/>
    <mergeCell ref="WTW79:WTW81"/>
    <mergeCell ref="WTX79:WTX81"/>
    <mergeCell ref="WTM79:WTM81"/>
    <mergeCell ref="WTN79:WTN81"/>
    <mergeCell ref="WTO79:WTO81"/>
    <mergeCell ref="WTP79:WTP81"/>
    <mergeCell ref="WTQ79:WTQ81"/>
    <mergeCell ref="WTR79:WTR81"/>
    <mergeCell ref="WTG79:WTG81"/>
    <mergeCell ref="WTH79:WTH81"/>
    <mergeCell ref="WTI79:WTI81"/>
    <mergeCell ref="WTJ79:WTJ81"/>
    <mergeCell ref="WTK79:WTK81"/>
    <mergeCell ref="WTL79:WTL81"/>
    <mergeCell ref="WTA79:WTA81"/>
    <mergeCell ref="WTB79:WTB81"/>
    <mergeCell ref="WTC79:WTC81"/>
    <mergeCell ref="WTD79:WTD81"/>
    <mergeCell ref="WTE79:WTE81"/>
    <mergeCell ref="WTF79:WTF81"/>
    <mergeCell ref="WSU79:WSU81"/>
    <mergeCell ref="WSV79:WSV81"/>
    <mergeCell ref="WSW79:WSW81"/>
    <mergeCell ref="WSX79:WSX81"/>
    <mergeCell ref="WSY79:WSY81"/>
    <mergeCell ref="WSZ79:WSZ81"/>
    <mergeCell ref="WSO79:WSO81"/>
    <mergeCell ref="WSP79:WSP81"/>
    <mergeCell ref="WSQ79:WSQ81"/>
    <mergeCell ref="WSR79:WSR81"/>
    <mergeCell ref="WSS79:WSS81"/>
    <mergeCell ref="WST79:WST81"/>
    <mergeCell ref="WSI79:WSI81"/>
    <mergeCell ref="WSJ79:WSJ81"/>
    <mergeCell ref="WSK79:WSK81"/>
    <mergeCell ref="WSL79:WSL81"/>
    <mergeCell ref="WSM79:WSM81"/>
    <mergeCell ref="WSN79:WSN81"/>
    <mergeCell ref="WSC79:WSC81"/>
    <mergeCell ref="WSD79:WSD81"/>
    <mergeCell ref="WSE79:WSE81"/>
    <mergeCell ref="WSF79:WSF81"/>
    <mergeCell ref="WSG79:WSG81"/>
    <mergeCell ref="WSH79:WSH81"/>
    <mergeCell ref="WRW79:WRW81"/>
    <mergeCell ref="WRX79:WRX81"/>
    <mergeCell ref="WRY79:WRY81"/>
    <mergeCell ref="WRZ79:WRZ81"/>
    <mergeCell ref="WSA79:WSA81"/>
    <mergeCell ref="WSB79:WSB81"/>
    <mergeCell ref="WRQ79:WRQ81"/>
    <mergeCell ref="WRR79:WRR81"/>
    <mergeCell ref="WRS79:WRS81"/>
    <mergeCell ref="WRT79:WRT81"/>
    <mergeCell ref="WRU79:WRU81"/>
    <mergeCell ref="WRV79:WRV81"/>
    <mergeCell ref="WRK79:WRK81"/>
    <mergeCell ref="WRL79:WRL81"/>
    <mergeCell ref="WRM79:WRM81"/>
    <mergeCell ref="WRN79:WRN81"/>
    <mergeCell ref="WRO79:WRO81"/>
    <mergeCell ref="WRP79:WRP81"/>
    <mergeCell ref="WRE79:WRE81"/>
    <mergeCell ref="WRF79:WRF81"/>
    <mergeCell ref="WRG79:WRG81"/>
    <mergeCell ref="WRH79:WRH81"/>
    <mergeCell ref="WRI79:WRI81"/>
    <mergeCell ref="WRJ79:WRJ81"/>
    <mergeCell ref="WQY79:WQY81"/>
    <mergeCell ref="WQZ79:WQZ81"/>
    <mergeCell ref="WRA79:WRA81"/>
    <mergeCell ref="WRB79:WRB81"/>
    <mergeCell ref="WRC79:WRC81"/>
    <mergeCell ref="WRD79:WRD81"/>
    <mergeCell ref="WQS79:WQS81"/>
    <mergeCell ref="WQT79:WQT81"/>
    <mergeCell ref="WQU79:WQU81"/>
    <mergeCell ref="WQV79:WQV81"/>
    <mergeCell ref="WQW79:WQW81"/>
    <mergeCell ref="WQX79:WQX81"/>
    <mergeCell ref="WQM79:WQM81"/>
    <mergeCell ref="WQN79:WQN81"/>
    <mergeCell ref="WQO79:WQO81"/>
    <mergeCell ref="WQP79:WQP81"/>
    <mergeCell ref="WQQ79:WQQ81"/>
    <mergeCell ref="WQR79:WQR81"/>
    <mergeCell ref="WQG79:WQG81"/>
    <mergeCell ref="WQH79:WQH81"/>
    <mergeCell ref="WQI79:WQI81"/>
    <mergeCell ref="WQJ79:WQJ81"/>
    <mergeCell ref="WQK79:WQK81"/>
    <mergeCell ref="WQL79:WQL81"/>
    <mergeCell ref="WQA79:WQA81"/>
    <mergeCell ref="WQB79:WQB81"/>
    <mergeCell ref="WQC79:WQC81"/>
    <mergeCell ref="WQD79:WQD81"/>
    <mergeCell ref="WQE79:WQE81"/>
    <mergeCell ref="WQF79:WQF81"/>
    <mergeCell ref="WPU79:WPU81"/>
    <mergeCell ref="WPV79:WPV81"/>
    <mergeCell ref="WPW79:WPW81"/>
    <mergeCell ref="WPX79:WPX81"/>
    <mergeCell ref="WPY79:WPY81"/>
    <mergeCell ref="WPZ79:WPZ81"/>
    <mergeCell ref="WPO79:WPO81"/>
    <mergeCell ref="WPP79:WPP81"/>
    <mergeCell ref="WPQ79:WPQ81"/>
    <mergeCell ref="WPR79:WPR81"/>
    <mergeCell ref="WPS79:WPS81"/>
    <mergeCell ref="WPT79:WPT81"/>
    <mergeCell ref="WPI79:WPI81"/>
    <mergeCell ref="WPJ79:WPJ81"/>
    <mergeCell ref="WPK79:WPK81"/>
    <mergeCell ref="WPL79:WPL81"/>
    <mergeCell ref="WPM79:WPM81"/>
    <mergeCell ref="WPN79:WPN81"/>
    <mergeCell ref="WPC79:WPC81"/>
    <mergeCell ref="WPD79:WPD81"/>
    <mergeCell ref="WPE79:WPE81"/>
    <mergeCell ref="WPF79:WPF81"/>
    <mergeCell ref="WPG79:WPG81"/>
    <mergeCell ref="WPH79:WPH81"/>
    <mergeCell ref="WOW79:WOW81"/>
    <mergeCell ref="WOX79:WOX81"/>
    <mergeCell ref="WOY79:WOY81"/>
    <mergeCell ref="WOZ79:WOZ81"/>
    <mergeCell ref="WPA79:WPA81"/>
    <mergeCell ref="WPB79:WPB81"/>
    <mergeCell ref="WOQ79:WOQ81"/>
    <mergeCell ref="WOR79:WOR81"/>
    <mergeCell ref="WOS79:WOS81"/>
    <mergeCell ref="WOT79:WOT81"/>
    <mergeCell ref="WOU79:WOU81"/>
    <mergeCell ref="WOV79:WOV81"/>
    <mergeCell ref="WOK79:WOK81"/>
    <mergeCell ref="WOL79:WOL81"/>
    <mergeCell ref="WOM79:WOM81"/>
    <mergeCell ref="WON79:WON81"/>
    <mergeCell ref="WOO79:WOO81"/>
    <mergeCell ref="WOP79:WOP81"/>
    <mergeCell ref="WOE79:WOE81"/>
    <mergeCell ref="WOF79:WOF81"/>
    <mergeCell ref="WOG79:WOG81"/>
    <mergeCell ref="WOH79:WOH81"/>
    <mergeCell ref="WOI79:WOI81"/>
    <mergeCell ref="WOJ79:WOJ81"/>
    <mergeCell ref="WNY79:WNY81"/>
    <mergeCell ref="WNZ79:WNZ81"/>
    <mergeCell ref="WOA79:WOA81"/>
    <mergeCell ref="WOB79:WOB81"/>
    <mergeCell ref="WOC79:WOC81"/>
    <mergeCell ref="WOD79:WOD81"/>
    <mergeCell ref="WNS79:WNS81"/>
    <mergeCell ref="WNT79:WNT81"/>
    <mergeCell ref="WNU79:WNU81"/>
    <mergeCell ref="WNV79:WNV81"/>
    <mergeCell ref="WNW79:WNW81"/>
    <mergeCell ref="WNX79:WNX81"/>
    <mergeCell ref="WNM79:WNM81"/>
    <mergeCell ref="WNN79:WNN81"/>
    <mergeCell ref="WNO79:WNO81"/>
    <mergeCell ref="WNP79:WNP81"/>
    <mergeCell ref="WNQ79:WNQ81"/>
    <mergeCell ref="WNR79:WNR81"/>
    <mergeCell ref="WNG79:WNG81"/>
    <mergeCell ref="WNH79:WNH81"/>
    <mergeCell ref="WNI79:WNI81"/>
    <mergeCell ref="WNJ79:WNJ81"/>
    <mergeCell ref="WNK79:WNK81"/>
    <mergeCell ref="WNL79:WNL81"/>
    <mergeCell ref="WNA79:WNA81"/>
    <mergeCell ref="WNB79:WNB81"/>
    <mergeCell ref="WNC79:WNC81"/>
    <mergeCell ref="WND79:WND81"/>
    <mergeCell ref="WNE79:WNE81"/>
    <mergeCell ref="WNF79:WNF81"/>
    <mergeCell ref="WMU79:WMU81"/>
    <mergeCell ref="WMV79:WMV81"/>
    <mergeCell ref="WMW79:WMW81"/>
    <mergeCell ref="WMX79:WMX81"/>
    <mergeCell ref="WMY79:WMY81"/>
    <mergeCell ref="WMZ79:WMZ81"/>
    <mergeCell ref="WMO79:WMO81"/>
    <mergeCell ref="WMP79:WMP81"/>
    <mergeCell ref="WMQ79:WMQ81"/>
    <mergeCell ref="WMR79:WMR81"/>
    <mergeCell ref="WMS79:WMS81"/>
    <mergeCell ref="WMT79:WMT81"/>
    <mergeCell ref="WMI79:WMI81"/>
    <mergeCell ref="WMJ79:WMJ81"/>
    <mergeCell ref="WMK79:WMK81"/>
    <mergeCell ref="WML79:WML81"/>
    <mergeCell ref="WMM79:WMM81"/>
    <mergeCell ref="WMN79:WMN81"/>
    <mergeCell ref="WMC79:WMC81"/>
    <mergeCell ref="WMD79:WMD81"/>
    <mergeCell ref="WME79:WME81"/>
    <mergeCell ref="WMF79:WMF81"/>
    <mergeCell ref="WMG79:WMG81"/>
    <mergeCell ref="WMH79:WMH81"/>
    <mergeCell ref="WLW79:WLW81"/>
    <mergeCell ref="WLX79:WLX81"/>
    <mergeCell ref="WLY79:WLY81"/>
    <mergeCell ref="WLZ79:WLZ81"/>
    <mergeCell ref="WMA79:WMA81"/>
    <mergeCell ref="WMB79:WMB81"/>
    <mergeCell ref="WLQ79:WLQ81"/>
    <mergeCell ref="WLR79:WLR81"/>
    <mergeCell ref="WLS79:WLS81"/>
    <mergeCell ref="WLT79:WLT81"/>
    <mergeCell ref="WLU79:WLU81"/>
    <mergeCell ref="WLV79:WLV81"/>
    <mergeCell ref="WLK79:WLK81"/>
    <mergeCell ref="WLL79:WLL81"/>
    <mergeCell ref="WLM79:WLM81"/>
    <mergeCell ref="WLN79:WLN81"/>
    <mergeCell ref="WLO79:WLO81"/>
    <mergeCell ref="WLP79:WLP81"/>
    <mergeCell ref="WLE79:WLE81"/>
    <mergeCell ref="WLF79:WLF81"/>
    <mergeCell ref="WLG79:WLG81"/>
    <mergeCell ref="WLH79:WLH81"/>
    <mergeCell ref="WLI79:WLI81"/>
    <mergeCell ref="WLJ79:WLJ81"/>
    <mergeCell ref="WKY79:WKY81"/>
    <mergeCell ref="WKZ79:WKZ81"/>
    <mergeCell ref="WLA79:WLA81"/>
    <mergeCell ref="WLB79:WLB81"/>
    <mergeCell ref="WLC79:WLC81"/>
    <mergeCell ref="WLD79:WLD81"/>
    <mergeCell ref="WKS79:WKS81"/>
    <mergeCell ref="WKT79:WKT81"/>
    <mergeCell ref="WKU79:WKU81"/>
    <mergeCell ref="WKV79:WKV81"/>
    <mergeCell ref="WKW79:WKW81"/>
    <mergeCell ref="WKX79:WKX81"/>
    <mergeCell ref="WKM79:WKM81"/>
    <mergeCell ref="WKN79:WKN81"/>
    <mergeCell ref="WKO79:WKO81"/>
    <mergeCell ref="WKP79:WKP81"/>
    <mergeCell ref="WKQ79:WKQ81"/>
    <mergeCell ref="WKR79:WKR81"/>
    <mergeCell ref="WKG79:WKG81"/>
    <mergeCell ref="WKH79:WKH81"/>
    <mergeCell ref="WKI79:WKI81"/>
    <mergeCell ref="WKJ79:WKJ81"/>
    <mergeCell ref="WKK79:WKK81"/>
    <mergeCell ref="WKL79:WKL81"/>
    <mergeCell ref="WKA79:WKA81"/>
    <mergeCell ref="WKB79:WKB81"/>
    <mergeCell ref="WKC79:WKC81"/>
    <mergeCell ref="WKD79:WKD81"/>
    <mergeCell ref="WKE79:WKE81"/>
    <mergeCell ref="WKF79:WKF81"/>
    <mergeCell ref="WJU79:WJU81"/>
    <mergeCell ref="WJV79:WJV81"/>
    <mergeCell ref="WJW79:WJW81"/>
    <mergeCell ref="WJX79:WJX81"/>
    <mergeCell ref="WJY79:WJY81"/>
    <mergeCell ref="WJZ79:WJZ81"/>
    <mergeCell ref="WJO79:WJO81"/>
    <mergeCell ref="WJP79:WJP81"/>
    <mergeCell ref="WJQ79:WJQ81"/>
    <mergeCell ref="WJR79:WJR81"/>
    <mergeCell ref="WJS79:WJS81"/>
    <mergeCell ref="WJT79:WJT81"/>
    <mergeCell ref="WJI79:WJI81"/>
    <mergeCell ref="WJJ79:WJJ81"/>
    <mergeCell ref="WJK79:WJK81"/>
    <mergeCell ref="WJL79:WJL81"/>
    <mergeCell ref="WJM79:WJM81"/>
    <mergeCell ref="WJN79:WJN81"/>
    <mergeCell ref="WJC79:WJC81"/>
    <mergeCell ref="WJD79:WJD81"/>
    <mergeCell ref="WJE79:WJE81"/>
    <mergeCell ref="WJF79:WJF81"/>
    <mergeCell ref="WJG79:WJG81"/>
    <mergeCell ref="WJH79:WJH81"/>
    <mergeCell ref="WIW79:WIW81"/>
    <mergeCell ref="WIX79:WIX81"/>
    <mergeCell ref="WIY79:WIY81"/>
    <mergeCell ref="WIZ79:WIZ81"/>
    <mergeCell ref="WJA79:WJA81"/>
    <mergeCell ref="WJB79:WJB81"/>
    <mergeCell ref="WIQ79:WIQ81"/>
    <mergeCell ref="WIR79:WIR81"/>
    <mergeCell ref="WIS79:WIS81"/>
    <mergeCell ref="WIT79:WIT81"/>
    <mergeCell ref="WIU79:WIU81"/>
    <mergeCell ref="WIV79:WIV81"/>
    <mergeCell ref="WIK79:WIK81"/>
    <mergeCell ref="WIL79:WIL81"/>
    <mergeCell ref="WIM79:WIM81"/>
    <mergeCell ref="WIN79:WIN81"/>
    <mergeCell ref="WIO79:WIO81"/>
    <mergeCell ref="WIP79:WIP81"/>
    <mergeCell ref="WIE79:WIE81"/>
    <mergeCell ref="WIF79:WIF81"/>
    <mergeCell ref="WIG79:WIG81"/>
    <mergeCell ref="WIH79:WIH81"/>
    <mergeCell ref="WII79:WII81"/>
    <mergeCell ref="WIJ79:WIJ81"/>
    <mergeCell ref="WHY79:WHY81"/>
    <mergeCell ref="WHZ79:WHZ81"/>
    <mergeCell ref="WIA79:WIA81"/>
    <mergeCell ref="WIB79:WIB81"/>
    <mergeCell ref="WIC79:WIC81"/>
    <mergeCell ref="WID79:WID81"/>
    <mergeCell ref="WHS79:WHS81"/>
    <mergeCell ref="WHT79:WHT81"/>
    <mergeCell ref="WHU79:WHU81"/>
    <mergeCell ref="WHV79:WHV81"/>
    <mergeCell ref="WHW79:WHW81"/>
    <mergeCell ref="WHX79:WHX81"/>
    <mergeCell ref="WHM79:WHM81"/>
    <mergeCell ref="WHN79:WHN81"/>
    <mergeCell ref="WHO79:WHO81"/>
    <mergeCell ref="WHP79:WHP81"/>
    <mergeCell ref="WHQ79:WHQ81"/>
    <mergeCell ref="WHR79:WHR81"/>
    <mergeCell ref="WHG79:WHG81"/>
    <mergeCell ref="WHH79:WHH81"/>
    <mergeCell ref="WHI79:WHI81"/>
    <mergeCell ref="WHJ79:WHJ81"/>
    <mergeCell ref="WHK79:WHK81"/>
    <mergeCell ref="WHL79:WHL81"/>
    <mergeCell ref="WHA79:WHA81"/>
    <mergeCell ref="WHB79:WHB81"/>
    <mergeCell ref="WHC79:WHC81"/>
    <mergeCell ref="WHD79:WHD81"/>
    <mergeCell ref="WHE79:WHE81"/>
    <mergeCell ref="WHF79:WHF81"/>
    <mergeCell ref="WGU79:WGU81"/>
    <mergeCell ref="WGV79:WGV81"/>
    <mergeCell ref="WGW79:WGW81"/>
    <mergeCell ref="WGX79:WGX81"/>
    <mergeCell ref="WGY79:WGY81"/>
    <mergeCell ref="WGZ79:WGZ81"/>
    <mergeCell ref="WGO79:WGO81"/>
    <mergeCell ref="WGP79:WGP81"/>
    <mergeCell ref="WGQ79:WGQ81"/>
    <mergeCell ref="WGR79:WGR81"/>
    <mergeCell ref="WGS79:WGS81"/>
    <mergeCell ref="WGT79:WGT81"/>
    <mergeCell ref="WGI79:WGI81"/>
    <mergeCell ref="WGJ79:WGJ81"/>
    <mergeCell ref="WGK79:WGK81"/>
    <mergeCell ref="WGL79:WGL81"/>
    <mergeCell ref="WGM79:WGM81"/>
    <mergeCell ref="WGN79:WGN81"/>
    <mergeCell ref="WGC79:WGC81"/>
    <mergeCell ref="WGD79:WGD81"/>
    <mergeCell ref="WGE79:WGE81"/>
    <mergeCell ref="WGF79:WGF81"/>
    <mergeCell ref="WGG79:WGG81"/>
    <mergeCell ref="WGH79:WGH81"/>
    <mergeCell ref="WFW79:WFW81"/>
    <mergeCell ref="WFX79:WFX81"/>
    <mergeCell ref="WFY79:WFY81"/>
    <mergeCell ref="WFZ79:WFZ81"/>
    <mergeCell ref="WGA79:WGA81"/>
    <mergeCell ref="WGB79:WGB81"/>
    <mergeCell ref="WFQ79:WFQ81"/>
    <mergeCell ref="WFR79:WFR81"/>
    <mergeCell ref="WFS79:WFS81"/>
    <mergeCell ref="WFT79:WFT81"/>
    <mergeCell ref="WFU79:WFU81"/>
    <mergeCell ref="WFV79:WFV81"/>
    <mergeCell ref="WFK79:WFK81"/>
    <mergeCell ref="WFL79:WFL81"/>
    <mergeCell ref="WFM79:WFM81"/>
    <mergeCell ref="WFN79:WFN81"/>
    <mergeCell ref="WFO79:WFO81"/>
    <mergeCell ref="WFP79:WFP81"/>
    <mergeCell ref="WFE79:WFE81"/>
    <mergeCell ref="WFF79:WFF81"/>
    <mergeCell ref="WFG79:WFG81"/>
    <mergeCell ref="WFH79:WFH81"/>
    <mergeCell ref="WFI79:WFI81"/>
    <mergeCell ref="WFJ79:WFJ81"/>
    <mergeCell ref="WEY79:WEY81"/>
    <mergeCell ref="WEZ79:WEZ81"/>
    <mergeCell ref="WFA79:WFA81"/>
    <mergeCell ref="WFB79:WFB81"/>
    <mergeCell ref="WFC79:WFC81"/>
    <mergeCell ref="WFD79:WFD81"/>
    <mergeCell ref="WES79:WES81"/>
    <mergeCell ref="WET79:WET81"/>
    <mergeCell ref="WEU79:WEU81"/>
    <mergeCell ref="WEV79:WEV81"/>
    <mergeCell ref="WEW79:WEW81"/>
    <mergeCell ref="WEX79:WEX81"/>
    <mergeCell ref="WEM79:WEM81"/>
    <mergeCell ref="WEN79:WEN81"/>
    <mergeCell ref="WEO79:WEO81"/>
    <mergeCell ref="WEP79:WEP81"/>
    <mergeCell ref="WEQ79:WEQ81"/>
    <mergeCell ref="WER79:WER81"/>
    <mergeCell ref="WEG79:WEG81"/>
    <mergeCell ref="WEH79:WEH81"/>
    <mergeCell ref="WEI79:WEI81"/>
    <mergeCell ref="WEJ79:WEJ81"/>
    <mergeCell ref="WEK79:WEK81"/>
    <mergeCell ref="WEL79:WEL81"/>
    <mergeCell ref="WEA79:WEA81"/>
    <mergeCell ref="WEB79:WEB81"/>
    <mergeCell ref="WEC79:WEC81"/>
    <mergeCell ref="WED79:WED81"/>
    <mergeCell ref="WEE79:WEE81"/>
    <mergeCell ref="WEF79:WEF81"/>
    <mergeCell ref="WDU79:WDU81"/>
    <mergeCell ref="WDV79:WDV81"/>
    <mergeCell ref="WDW79:WDW81"/>
    <mergeCell ref="WDX79:WDX81"/>
    <mergeCell ref="WDY79:WDY81"/>
    <mergeCell ref="WDZ79:WDZ81"/>
    <mergeCell ref="WDO79:WDO81"/>
    <mergeCell ref="WDP79:WDP81"/>
    <mergeCell ref="WDQ79:WDQ81"/>
    <mergeCell ref="WDR79:WDR81"/>
    <mergeCell ref="WDS79:WDS81"/>
    <mergeCell ref="WDT79:WDT81"/>
    <mergeCell ref="WDI79:WDI81"/>
    <mergeCell ref="WDJ79:WDJ81"/>
    <mergeCell ref="WDK79:WDK81"/>
    <mergeCell ref="WDL79:WDL81"/>
    <mergeCell ref="WDM79:WDM81"/>
    <mergeCell ref="WDN79:WDN81"/>
    <mergeCell ref="WDC79:WDC81"/>
    <mergeCell ref="WDD79:WDD81"/>
    <mergeCell ref="WDE79:WDE81"/>
    <mergeCell ref="WDF79:WDF81"/>
    <mergeCell ref="WDG79:WDG81"/>
    <mergeCell ref="WDH79:WDH81"/>
    <mergeCell ref="WCW79:WCW81"/>
    <mergeCell ref="WCX79:WCX81"/>
    <mergeCell ref="WCY79:WCY81"/>
    <mergeCell ref="WCZ79:WCZ81"/>
    <mergeCell ref="WDA79:WDA81"/>
    <mergeCell ref="WDB79:WDB81"/>
    <mergeCell ref="WCQ79:WCQ81"/>
    <mergeCell ref="WCR79:WCR81"/>
    <mergeCell ref="WCS79:WCS81"/>
    <mergeCell ref="WCT79:WCT81"/>
    <mergeCell ref="WCU79:WCU81"/>
    <mergeCell ref="WCV79:WCV81"/>
    <mergeCell ref="WCK79:WCK81"/>
    <mergeCell ref="WCL79:WCL81"/>
    <mergeCell ref="WCM79:WCM81"/>
    <mergeCell ref="WCN79:WCN81"/>
    <mergeCell ref="WCO79:WCO81"/>
    <mergeCell ref="WCP79:WCP81"/>
    <mergeCell ref="WCE79:WCE81"/>
    <mergeCell ref="WCF79:WCF81"/>
    <mergeCell ref="WCG79:WCG81"/>
    <mergeCell ref="WCH79:WCH81"/>
    <mergeCell ref="WCI79:WCI81"/>
    <mergeCell ref="WCJ79:WCJ81"/>
    <mergeCell ref="WBY79:WBY81"/>
    <mergeCell ref="WBZ79:WBZ81"/>
    <mergeCell ref="WCA79:WCA81"/>
    <mergeCell ref="WCB79:WCB81"/>
    <mergeCell ref="WCC79:WCC81"/>
    <mergeCell ref="WCD79:WCD81"/>
    <mergeCell ref="WBS79:WBS81"/>
    <mergeCell ref="WBT79:WBT81"/>
    <mergeCell ref="WBU79:WBU81"/>
    <mergeCell ref="WBV79:WBV81"/>
    <mergeCell ref="WBW79:WBW81"/>
    <mergeCell ref="WBX79:WBX81"/>
    <mergeCell ref="WBM79:WBM81"/>
    <mergeCell ref="WBN79:WBN81"/>
    <mergeCell ref="WBO79:WBO81"/>
    <mergeCell ref="WBP79:WBP81"/>
    <mergeCell ref="WBQ79:WBQ81"/>
    <mergeCell ref="WBR79:WBR81"/>
    <mergeCell ref="WBG79:WBG81"/>
    <mergeCell ref="WBH79:WBH81"/>
    <mergeCell ref="WBI79:WBI81"/>
    <mergeCell ref="WBJ79:WBJ81"/>
    <mergeCell ref="WBK79:WBK81"/>
    <mergeCell ref="WBL79:WBL81"/>
    <mergeCell ref="WBA79:WBA81"/>
    <mergeCell ref="WBB79:WBB81"/>
    <mergeCell ref="WBC79:WBC81"/>
    <mergeCell ref="WBD79:WBD81"/>
    <mergeCell ref="WBE79:WBE81"/>
    <mergeCell ref="WBF79:WBF81"/>
    <mergeCell ref="WAU79:WAU81"/>
    <mergeCell ref="WAV79:WAV81"/>
    <mergeCell ref="WAW79:WAW81"/>
    <mergeCell ref="WAX79:WAX81"/>
    <mergeCell ref="WAY79:WAY81"/>
    <mergeCell ref="WAZ79:WAZ81"/>
    <mergeCell ref="WAO79:WAO81"/>
    <mergeCell ref="WAP79:WAP81"/>
    <mergeCell ref="WAQ79:WAQ81"/>
    <mergeCell ref="WAR79:WAR81"/>
    <mergeCell ref="WAS79:WAS81"/>
    <mergeCell ref="WAT79:WAT81"/>
    <mergeCell ref="WAI79:WAI81"/>
    <mergeCell ref="WAJ79:WAJ81"/>
    <mergeCell ref="WAK79:WAK81"/>
    <mergeCell ref="WAL79:WAL81"/>
    <mergeCell ref="WAM79:WAM81"/>
    <mergeCell ref="WAN79:WAN81"/>
    <mergeCell ref="WAC79:WAC81"/>
    <mergeCell ref="WAD79:WAD81"/>
    <mergeCell ref="WAE79:WAE81"/>
    <mergeCell ref="WAF79:WAF81"/>
    <mergeCell ref="WAG79:WAG81"/>
    <mergeCell ref="WAH79:WAH81"/>
    <mergeCell ref="VZW79:VZW81"/>
    <mergeCell ref="VZX79:VZX81"/>
    <mergeCell ref="VZY79:VZY81"/>
    <mergeCell ref="VZZ79:VZZ81"/>
    <mergeCell ref="WAA79:WAA81"/>
    <mergeCell ref="WAB79:WAB81"/>
    <mergeCell ref="VZQ79:VZQ81"/>
    <mergeCell ref="VZR79:VZR81"/>
    <mergeCell ref="VZS79:VZS81"/>
    <mergeCell ref="VZT79:VZT81"/>
    <mergeCell ref="VZU79:VZU81"/>
    <mergeCell ref="VZV79:VZV81"/>
    <mergeCell ref="VZK79:VZK81"/>
    <mergeCell ref="VZL79:VZL81"/>
    <mergeCell ref="VZM79:VZM81"/>
    <mergeCell ref="VZN79:VZN81"/>
    <mergeCell ref="VZO79:VZO81"/>
    <mergeCell ref="VZP79:VZP81"/>
    <mergeCell ref="VZE79:VZE81"/>
    <mergeCell ref="VZF79:VZF81"/>
    <mergeCell ref="VZG79:VZG81"/>
    <mergeCell ref="VZH79:VZH81"/>
    <mergeCell ref="VZI79:VZI81"/>
    <mergeCell ref="VZJ79:VZJ81"/>
    <mergeCell ref="VYY79:VYY81"/>
    <mergeCell ref="VYZ79:VYZ81"/>
    <mergeCell ref="VZA79:VZA81"/>
    <mergeCell ref="VZB79:VZB81"/>
    <mergeCell ref="VZC79:VZC81"/>
    <mergeCell ref="VZD79:VZD81"/>
    <mergeCell ref="VYS79:VYS81"/>
    <mergeCell ref="VYT79:VYT81"/>
    <mergeCell ref="VYU79:VYU81"/>
    <mergeCell ref="VYV79:VYV81"/>
    <mergeCell ref="VYW79:VYW81"/>
    <mergeCell ref="VYX79:VYX81"/>
    <mergeCell ref="VYM79:VYM81"/>
    <mergeCell ref="VYN79:VYN81"/>
    <mergeCell ref="VYO79:VYO81"/>
    <mergeCell ref="VYP79:VYP81"/>
    <mergeCell ref="VYQ79:VYQ81"/>
    <mergeCell ref="VYR79:VYR81"/>
    <mergeCell ref="VYG79:VYG81"/>
    <mergeCell ref="VYH79:VYH81"/>
    <mergeCell ref="VYI79:VYI81"/>
    <mergeCell ref="VYJ79:VYJ81"/>
    <mergeCell ref="VYK79:VYK81"/>
    <mergeCell ref="VYL79:VYL81"/>
    <mergeCell ref="VYA79:VYA81"/>
    <mergeCell ref="VYB79:VYB81"/>
    <mergeCell ref="VYC79:VYC81"/>
    <mergeCell ref="VYD79:VYD81"/>
    <mergeCell ref="VYE79:VYE81"/>
    <mergeCell ref="VYF79:VYF81"/>
    <mergeCell ref="VXU79:VXU81"/>
    <mergeCell ref="VXV79:VXV81"/>
    <mergeCell ref="VXW79:VXW81"/>
    <mergeCell ref="VXX79:VXX81"/>
    <mergeCell ref="VXY79:VXY81"/>
    <mergeCell ref="VXZ79:VXZ81"/>
    <mergeCell ref="VXO79:VXO81"/>
    <mergeCell ref="VXP79:VXP81"/>
    <mergeCell ref="VXQ79:VXQ81"/>
    <mergeCell ref="VXR79:VXR81"/>
    <mergeCell ref="VXS79:VXS81"/>
    <mergeCell ref="VXT79:VXT81"/>
    <mergeCell ref="VXI79:VXI81"/>
    <mergeCell ref="VXJ79:VXJ81"/>
    <mergeCell ref="VXK79:VXK81"/>
    <mergeCell ref="VXL79:VXL81"/>
    <mergeCell ref="VXM79:VXM81"/>
    <mergeCell ref="VXN79:VXN81"/>
    <mergeCell ref="VXC79:VXC81"/>
    <mergeCell ref="VXD79:VXD81"/>
    <mergeCell ref="VXE79:VXE81"/>
    <mergeCell ref="VXF79:VXF81"/>
    <mergeCell ref="VXG79:VXG81"/>
    <mergeCell ref="VXH79:VXH81"/>
    <mergeCell ref="VWW79:VWW81"/>
    <mergeCell ref="VWX79:VWX81"/>
    <mergeCell ref="VWY79:VWY81"/>
    <mergeCell ref="VWZ79:VWZ81"/>
    <mergeCell ref="VXA79:VXA81"/>
    <mergeCell ref="VXB79:VXB81"/>
    <mergeCell ref="VWQ79:VWQ81"/>
    <mergeCell ref="VWR79:VWR81"/>
    <mergeCell ref="VWS79:VWS81"/>
    <mergeCell ref="VWT79:VWT81"/>
    <mergeCell ref="VWU79:VWU81"/>
    <mergeCell ref="VWV79:VWV81"/>
    <mergeCell ref="VWK79:VWK81"/>
    <mergeCell ref="VWL79:VWL81"/>
    <mergeCell ref="VWM79:VWM81"/>
    <mergeCell ref="VWN79:VWN81"/>
    <mergeCell ref="VWO79:VWO81"/>
    <mergeCell ref="VWP79:VWP81"/>
    <mergeCell ref="VWE79:VWE81"/>
    <mergeCell ref="VWF79:VWF81"/>
    <mergeCell ref="VWG79:VWG81"/>
    <mergeCell ref="VWH79:VWH81"/>
    <mergeCell ref="VWI79:VWI81"/>
    <mergeCell ref="VWJ79:VWJ81"/>
    <mergeCell ref="VVY79:VVY81"/>
    <mergeCell ref="VVZ79:VVZ81"/>
    <mergeCell ref="VWA79:VWA81"/>
    <mergeCell ref="VWB79:VWB81"/>
    <mergeCell ref="VWC79:VWC81"/>
    <mergeCell ref="VWD79:VWD81"/>
    <mergeCell ref="VVS79:VVS81"/>
    <mergeCell ref="VVT79:VVT81"/>
    <mergeCell ref="VVU79:VVU81"/>
    <mergeCell ref="VVV79:VVV81"/>
    <mergeCell ref="VVW79:VVW81"/>
    <mergeCell ref="VVX79:VVX81"/>
    <mergeCell ref="VVM79:VVM81"/>
    <mergeCell ref="VVN79:VVN81"/>
    <mergeCell ref="VVO79:VVO81"/>
    <mergeCell ref="VVP79:VVP81"/>
    <mergeCell ref="VVQ79:VVQ81"/>
    <mergeCell ref="VVR79:VVR81"/>
    <mergeCell ref="VVG79:VVG81"/>
    <mergeCell ref="VVH79:VVH81"/>
    <mergeCell ref="VVI79:VVI81"/>
    <mergeCell ref="VVJ79:VVJ81"/>
    <mergeCell ref="VVK79:VVK81"/>
    <mergeCell ref="VVL79:VVL81"/>
    <mergeCell ref="VVA79:VVA81"/>
    <mergeCell ref="VVB79:VVB81"/>
    <mergeCell ref="VVC79:VVC81"/>
    <mergeCell ref="VVD79:VVD81"/>
    <mergeCell ref="VVE79:VVE81"/>
    <mergeCell ref="VVF79:VVF81"/>
    <mergeCell ref="VUU79:VUU81"/>
    <mergeCell ref="VUV79:VUV81"/>
    <mergeCell ref="VUW79:VUW81"/>
    <mergeCell ref="VUX79:VUX81"/>
    <mergeCell ref="VUY79:VUY81"/>
    <mergeCell ref="VUZ79:VUZ81"/>
    <mergeCell ref="VUO79:VUO81"/>
    <mergeCell ref="VUP79:VUP81"/>
    <mergeCell ref="VUQ79:VUQ81"/>
    <mergeCell ref="VUR79:VUR81"/>
    <mergeCell ref="VUS79:VUS81"/>
    <mergeCell ref="VUT79:VUT81"/>
    <mergeCell ref="VUI79:VUI81"/>
    <mergeCell ref="VUJ79:VUJ81"/>
    <mergeCell ref="VUK79:VUK81"/>
    <mergeCell ref="VUL79:VUL81"/>
    <mergeCell ref="VUM79:VUM81"/>
    <mergeCell ref="VUN79:VUN81"/>
    <mergeCell ref="VUC79:VUC81"/>
    <mergeCell ref="VUD79:VUD81"/>
    <mergeCell ref="VUE79:VUE81"/>
    <mergeCell ref="VUF79:VUF81"/>
    <mergeCell ref="VUG79:VUG81"/>
    <mergeCell ref="VUH79:VUH81"/>
    <mergeCell ref="VTW79:VTW81"/>
    <mergeCell ref="VTX79:VTX81"/>
    <mergeCell ref="VTY79:VTY81"/>
    <mergeCell ref="VTZ79:VTZ81"/>
    <mergeCell ref="VUA79:VUA81"/>
    <mergeCell ref="VUB79:VUB81"/>
    <mergeCell ref="VTQ79:VTQ81"/>
    <mergeCell ref="VTR79:VTR81"/>
    <mergeCell ref="VTS79:VTS81"/>
    <mergeCell ref="VTT79:VTT81"/>
    <mergeCell ref="VTU79:VTU81"/>
    <mergeCell ref="VTV79:VTV81"/>
    <mergeCell ref="VTK79:VTK81"/>
    <mergeCell ref="VTL79:VTL81"/>
    <mergeCell ref="VTM79:VTM81"/>
    <mergeCell ref="VTN79:VTN81"/>
    <mergeCell ref="VTO79:VTO81"/>
    <mergeCell ref="VTP79:VTP81"/>
    <mergeCell ref="VTE79:VTE81"/>
    <mergeCell ref="VTF79:VTF81"/>
    <mergeCell ref="VTG79:VTG81"/>
    <mergeCell ref="VTH79:VTH81"/>
    <mergeCell ref="VTI79:VTI81"/>
    <mergeCell ref="VTJ79:VTJ81"/>
    <mergeCell ref="VSY79:VSY81"/>
    <mergeCell ref="VSZ79:VSZ81"/>
    <mergeCell ref="VTA79:VTA81"/>
    <mergeCell ref="VTB79:VTB81"/>
    <mergeCell ref="VTC79:VTC81"/>
    <mergeCell ref="VTD79:VTD81"/>
    <mergeCell ref="VSS79:VSS81"/>
    <mergeCell ref="VST79:VST81"/>
    <mergeCell ref="VSU79:VSU81"/>
    <mergeCell ref="VSV79:VSV81"/>
    <mergeCell ref="VSW79:VSW81"/>
    <mergeCell ref="VSX79:VSX81"/>
    <mergeCell ref="VSM79:VSM81"/>
    <mergeCell ref="VSN79:VSN81"/>
    <mergeCell ref="VSO79:VSO81"/>
    <mergeCell ref="VSP79:VSP81"/>
    <mergeCell ref="VSQ79:VSQ81"/>
    <mergeCell ref="VSR79:VSR81"/>
    <mergeCell ref="VSG79:VSG81"/>
    <mergeCell ref="VSH79:VSH81"/>
    <mergeCell ref="VSI79:VSI81"/>
    <mergeCell ref="VSJ79:VSJ81"/>
    <mergeCell ref="VSK79:VSK81"/>
    <mergeCell ref="VSL79:VSL81"/>
    <mergeCell ref="VSA79:VSA81"/>
    <mergeCell ref="VSB79:VSB81"/>
    <mergeCell ref="VSC79:VSC81"/>
    <mergeCell ref="VSD79:VSD81"/>
    <mergeCell ref="VSE79:VSE81"/>
    <mergeCell ref="VSF79:VSF81"/>
    <mergeCell ref="VRU79:VRU81"/>
    <mergeCell ref="VRV79:VRV81"/>
    <mergeCell ref="VRW79:VRW81"/>
    <mergeCell ref="VRX79:VRX81"/>
    <mergeCell ref="VRY79:VRY81"/>
    <mergeCell ref="VRZ79:VRZ81"/>
    <mergeCell ref="VRO79:VRO81"/>
    <mergeCell ref="VRP79:VRP81"/>
    <mergeCell ref="VRQ79:VRQ81"/>
    <mergeCell ref="VRR79:VRR81"/>
    <mergeCell ref="VRS79:VRS81"/>
    <mergeCell ref="VRT79:VRT81"/>
    <mergeCell ref="VRI79:VRI81"/>
    <mergeCell ref="VRJ79:VRJ81"/>
    <mergeCell ref="VRK79:VRK81"/>
    <mergeCell ref="VRL79:VRL81"/>
    <mergeCell ref="VRM79:VRM81"/>
    <mergeCell ref="VRN79:VRN81"/>
    <mergeCell ref="VRC79:VRC81"/>
    <mergeCell ref="VRD79:VRD81"/>
    <mergeCell ref="VRE79:VRE81"/>
    <mergeCell ref="VRF79:VRF81"/>
    <mergeCell ref="VRG79:VRG81"/>
    <mergeCell ref="VRH79:VRH81"/>
    <mergeCell ref="VQW79:VQW81"/>
    <mergeCell ref="VQX79:VQX81"/>
    <mergeCell ref="VQY79:VQY81"/>
    <mergeCell ref="VQZ79:VQZ81"/>
    <mergeCell ref="VRA79:VRA81"/>
    <mergeCell ref="VRB79:VRB81"/>
    <mergeCell ref="VQQ79:VQQ81"/>
    <mergeCell ref="VQR79:VQR81"/>
    <mergeCell ref="VQS79:VQS81"/>
    <mergeCell ref="VQT79:VQT81"/>
    <mergeCell ref="VQU79:VQU81"/>
    <mergeCell ref="VQV79:VQV81"/>
    <mergeCell ref="VQK79:VQK81"/>
    <mergeCell ref="VQL79:VQL81"/>
    <mergeCell ref="VQM79:VQM81"/>
    <mergeCell ref="VQN79:VQN81"/>
    <mergeCell ref="VQO79:VQO81"/>
    <mergeCell ref="VQP79:VQP81"/>
    <mergeCell ref="VQE79:VQE81"/>
    <mergeCell ref="VQF79:VQF81"/>
    <mergeCell ref="VQG79:VQG81"/>
    <mergeCell ref="VQH79:VQH81"/>
    <mergeCell ref="VQI79:VQI81"/>
    <mergeCell ref="VQJ79:VQJ81"/>
    <mergeCell ref="VPY79:VPY81"/>
    <mergeCell ref="VPZ79:VPZ81"/>
    <mergeCell ref="VQA79:VQA81"/>
    <mergeCell ref="VQB79:VQB81"/>
    <mergeCell ref="VQC79:VQC81"/>
    <mergeCell ref="VQD79:VQD81"/>
    <mergeCell ref="VPS79:VPS81"/>
    <mergeCell ref="VPT79:VPT81"/>
    <mergeCell ref="VPU79:VPU81"/>
    <mergeCell ref="VPV79:VPV81"/>
    <mergeCell ref="VPW79:VPW81"/>
    <mergeCell ref="VPX79:VPX81"/>
    <mergeCell ref="VPM79:VPM81"/>
    <mergeCell ref="VPN79:VPN81"/>
    <mergeCell ref="VPO79:VPO81"/>
    <mergeCell ref="VPP79:VPP81"/>
    <mergeCell ref="VPQ79:VPQ81"/>
    <mergeCell ref="VPR79:VPR81"/>
    <mergeCell ref="VPG79:VPG81"/>
    <mergeCell ref="VPH79:VPH81"/>
    <mergeCell ref="VPI79:VPI81"/>
    <mergeCell ref="VPJ79:VPJ81"/>
    <mergeCell ref="VPK79:VPK81"/>
    <mergeCell ref="VPL79:VPL81"/>
    <mergeCell ref="VPA79:VPA81"/>
    <mergeCell ref="VPB79:VPB81"/>
    <mergeCell ref="VPC79:VPC81"/>
    <mergeCell ref="VPD79:VPD81"/>
    <mergeCell ref="VPE79:VPE81"/>
    <mergeCell ref="VPF79:VPF81"/>
    <mergeCell ref="VOU79:VOU81"/>
    <mergeCell ref="VOV79:VOV81"/>
    <mergeCell ref="VOW79:VOW81"/>
    <mergeCell ref="VOX79:VOX81"/>
    <mergeCell ref="VOY79:VOY81"/>
    <mergeCell ref="VOZ79:VOZ81"/>
    <mergeCell ref="VOO79:VOO81"/>
    <mergeCell ref="VOP79:VOP81"/>
    <mergeCell ref="VOQ79:VOQ81"/>
    <mergeCell ref="VOR79:VOR81"/>
    <mergeCell ref="VOS79:VOS81"/>
    <mergeCell ref="VOT79:VOT81"/>
    <mergeCell ref="VOI79:VOI81"/>
    <mergeCell ref="VOJ79:VOJ81"/>
    <mergeCell ref="VOK79:VOK81"/>
    <mergeCell ref="VOL79:VOL81"/>
    <mergeCell ref="VOM79:VOM81"/>
    <mergeCell ref="VON79:VON81"/>
    <mergeCell ref="VOC79:VOC81"/>
    <mergeCell ref="VOD79:VOD81"/>
    <mergeCell ref="VOE79:VOE81"/>
    <mergeCell ref="VOF79:VOF81"/>
    <mergeCell ref="VOG79:VOG81"/>
    <mergeCell ref="VOH79:VOH81"/>
    <mergeCell ref="VNW79:VNW81"/>
    <mergeCell ref="VNX79:VNX81"/>
    <mergeCell ref="VNY79:VNY81"/>
    <mergeCell ref="VNZ79:VNZ81"/>
    <mergeCell ref="VOA79:VOA81"/>
    <mergeCell ref="VOB79:VOB81"/>
    <mergeCell ref="VNQ79:VNQ81"/>
    <mergeCell ref="VNR79:VNR81"/>
    <mergeCell ref="VNS79:VNS81"/>
    <mergeCell ref="VNT79:VNT81"/>
    <mergeCell ref="VNU79:VNU81"/>
    <mergeCell ref="VNV79:VNV81"/>
    <mergeCell ref="VNK79:VNK81"/>
    <mergeCell ref="VNL79:VNL81"/>
    <mergeCell ref="VNM79:VNM81"/>
    <mergeCell ref="VNN79:VNN81"/>
    <mergeCell ref="VNO79:VNO81"/>
    <mergeCell ref="VNP79:VNP81"/>
    <mergeCell ref="VNE79:VNE81"/>
    <mergeCell ref="VNF79:VNF81"/>
    <mergeCell ref="VNG79:VNG81"/>
    <mergeCell ref="VNH79:VNH81"/>
    <mergeCell ref="VNI79:VNI81"/>
    <mergeCell ref="VNJ79:VNJ81"/>
    <mergeCell ref="VMY79:VMY81"/>
    <mergeCell ref="VMZ79:VMZ81"/>
    <mergeCell ref="VNA79:VNA81"/>
    <mergeCell ref="VNB79:VNB81"/>
    <mergeCell ref="VNC79:VNC81"/>
    <mergeCell ref="VND79:VND81"/>
    <mergeCell ref="VMS79:VMS81"/>
    <mergeCell ref="VMT79:VMT81"/>
    <mergeCell ref="VMU79:VMU81"/>
    <mergeCell ref="VMV79:VMV81"/>
    <mergeCell ref="VMW79:VMW81"/>
    <mergeCell ref="VMX79:VMX81"/>
    <mergeCell ref="VMM79:VMM81"/>
    <mergeCell ref="VMN79:VMN81"/>
    <mergeCell ref="VMO79:VMO81"/>
    <mergeCell ref="VMP79:VMP81"/>
    <mergeCell ref="VMQ79:VMQ81"/>
    <mergeCell ref="VMR79:VMR81"/>
    <mergeCell ref="VMG79:VMG81"/>
    <mergeCell ref="VMH79:VMH81"/>
    <mergeCell ref="VMI79:VMI81"/>
    <mergeCell ref="VMJ79:VMJ81"/>
    <mergeCell ref="VMK79:VMK81"/>
    <mergeCell ref="VML79:VML81"/>
    <mergeCell ref="VMA79:VMA81"/>
    <mergeCell ref="VMB79:VMB81"/>
    <mergeCell ref="VMC79:VMC81"/>
    <mergeCell ref="VMD79:VMD81"/>
    <mergeCell ref="VME79:VME81"/>
    <mergeCell ref="VMF79:VMF81"/>
    <mergeCell ref="VLU79:VLU81"/>
    <mergeCell ref="VLV79:VLV81"/>
    <mergeCell ref="VLW79:VLW81"/>
    <mergeCell ref="VLX79:VLX81"/>
    <mergeCell ref="VLY79:VLY81"/>
    <mergeCell ref="VLZ79:VLZ81"/>
    <mergeCell ref="VLO79:VLO81"/>
    <mergeCell ref="VLP79:VLP81"/>
    <mergeCell ref="VLQ79:VLQ81"/>
    <mergeCell ref="VLR79:VLR81"/>
    <mergeCell ref="VLS79:VLS81"/>
    <mergeCell ref="VLT79:VLT81"/>
    <mergeCell ref="VLI79:VLI81"/>
    <mergeCell ref="VLJ79:VLJ81"/>
    <mergeCell ref="VLK79:VLK81"/>
    <mergeCell ref="VLL79:VLL81"/>
    <mergeCell ref="VLM79:VLM81"/>
    <mergeCell ref="VLN79:VLN81"/>
    <mergeCell ref="VLC79:VLC81"/>
    <mergeCell ref="VLD79:VLD81"/>
    <mergeCell ref="VLE79:VLE81"/>
    <mergeCell ref="VLF79:VLF81"/>
    <mergeCell ref="VLG79:VLG81"/>
    <mergeCell ref="VLH79:VLH81"/>
    <mergeCell ref="VKW79:VKW81"/>
    <mergeCell ref="VKX79:VKX81"/>
    <mergeCell ref="VKY79:VKY81"/>
    <mergeCell ref="VKZ79:VKZ81"/>
    <mergeCell ref="VLA79:VLA81"/>
    <mergeCell ref="VLB79:VLB81"/>
    <mergeCell ref="VKQ79:VKQ81"/>
    <mergeCell ref="VKR79:VKR81"/>
    <mergeCell ref="VKS79:VKS81"/>
    <mergeCell ref="VKT79:VKT81"/>
    <mergeCell ref="VKU79:VKU81"/>
    <mergeCell ref="VKV79:VKV81"/>
    <mergeCell ref="VKK79:VKK81"/>
    <mergeCell ref="VKL79:VKL81"/>
    <mergeCell ref="VKM79:VKM81"/>
    <mergeCell ref="VKN79:VKN81"/>
    <mergeCell ref="VKO79:VKO81"/>
    <mergeCell ref="VKP79:VKP81"/>
    <mergeCell ref="VKE79:VKE81"/>
    <mergeCell ref="VKF79:VKF81"/>
    <mergeCell ref="VKG79:VKG81"/>
    <mergeCell ref="VKH79:VKH81"/>
    <mergeCell ref="VKI79:VKI81"/>
    <mergeCell ref="VKJ79:VKJ81"/>
    <mergeCell ref="VJY79:VJY81"/>
    <mergeCell ref="VJZ79:VJZ81"/>
    <mergeCell ref="VKA79:VKA81"/>
    <mergeCell ref="VKB79:VKB81"/>
    <mergeCell ref="VKC79:VKC81"/>
    <mergeCell ref="VKD79:VKD81"/>
    <mergeCell ref="VJS79:VJS81"/>
    <mergeCell ref="VJT79:VJT81"/>
    <mergeCell ref="VJU79:VJU81"/>
    <mergeCell ref="VJV79:VJV81"/>
    <mergeCell ref="VJW79:VJW81"/>
    <mergeCell ref="VJX79:VJX81"/>
    <mergeCell ref="VJM79:VJM81"/>
    <mergeCell ref="VJN79:VJN81"/>
    <mergeCell ref="VJO79:VJO81"/>
    <mergeCell ref="VJP79:VJP81"/>
    <mergeCell ref="VJQ79:VJQ81"/>
    <mergeCell ref="VJR79:VJR81"/>
    <mergeCell ref="VJG79:VJG81"/>
    <mergeCell ref="VJH79:VJH81"/>
    <mergeCell ref="VJI79:VJI81"/>
    <mergeCell ref="VJJ79:VJJ81"/>
    <mergeCell ref="VJK79:VJK81"/>
    <mergeCell ref="VJL79:VJL81"/>
    <mergeCell ref="VJA79:VJA81"/>
    <mergeCell ref="VJB79:VJB81"/>
    <mergeCell ref="VJC79:VJC81"/>
    <mergeCell ref="VJD79:VJD81"/>
    <mergeCell ref="VJE79:VJE81"/>
    <mergeCell ref="VJF79:VJF81"/>
    <mergeCell ref="VIU79:VIU81"/>
    <mergeCell ref="VIV79:VIV81"/>
    <mergeCell ref="VIW79:VIW81"/>
    <mergeCell ref="VIX79:VIX81"/>
    <mergeCell ref="VIY79:VIY81"/>
    <mergeCell ref="VIZ79:VIZ81"/>
    <mergeCell ref="VIO79:VIO81"/>
    <mergeCell ref="VIP79:VIP81"/>
    <mergeCell ref="VIQ79:VIQ81"/>
    <mergeCell ref="VIR79:VIR81"/>
    <mergeCell ref="VIS79:VIS81"/>
    <mergeCell ref="VIT79:VIT81"/>
    <mergeCell ref="VII79:VII81"/>
    <mergeCell ref="VIJ79:VIJ81"/>
    <mergeCell ref="VIK79:VIK81"/>
    <mergeCell ref="VIL79:VIL81"/>
    <mergeCell ref="VIM79:VIM81"/>
    <mergeCell ref="VIN79:VIN81"/>
    <mergeCell ref="VIC79:VIC81"/>
    <mergeCell ref="VID79:VID81"/>
    <mergeCell ref="VIE79:VIE81"/>
    <mergeCell ref="VIF79:VIF81"/>
    <mergeCell ref="VIG79:VIG81"/>
    <mergeCell ref="VIH79:VIH81"/>
    <mergeCell ref="VHW79:VHW81"/>
    <mergeCell ref="VHX79:VHX81"/>
    <mergeCell ref="VHY79:VHY81"/>
    <mergeCell ref="VHZ79:VHZ81"/>
    <mergeCell ref="VIA79:VIA81"/>
    <mergeCell ref="VIB79:VIB81"/>
    <mergeCell ref="VHQ79:VHQ81"/>
    <mergeCell ref="VHR79:VHR81"/>
    <mergeCell ref="VHS79:VHS81"/>
    <mergeCell ref="VHT79:VHT81"/>
    <mergeCell ref="VHU79:VHU81"/>
    <mergeCell ref="VHV79:VHV81"/>
    <mergeCell ref="VHK79:VHK81"/>
    <mergeCell ref="VHL79:VHL81"/>
    <mergeCell ref="VHM79:VHM81"/>
    <mergeCell ref="VHN79:VHN81"/>
    <mergeCell ref="VHO79:VHO81"/>
    <mergeCell ref="VHP79:VHP81"/>
    <mergeCell ref="VHE79:VHE81"/>
    <mergeCell ref="VHF79:VHF81"/>
    <mergeCell ref="VHG79:VHG81"/>
    <mergeCell ref="VHH79:VHH81"/>
    <mergeCell ref="VHI79:VHI81"/>
    <mergeCell ref="VHJ79:VHJ81"/>
    <mergeCell ref="VGY79:VGY81"/>
    <mergeCell ref="VGZ79:VGZ81"/>
    <mergeCell ref="VHA79:VHA81"/>
    <mergeCell ref="VHB79:VHB81"/>
    <mergeCell ref="VHC79:VHC81"/>
    <mergeCell ref="VHD79:VHD81"/>
    <mergeCell ref="VGS79:VGS81"/>
    <mergeCell ref="VGT79:VGT81"/>
    <mergeCell ref="VGU79:VGU81"/>
    <mergeCell ref="VGV79:VGV81"/>
    <mergeCell ref="VGW79:VGW81"/>
    <mergeCell ref="VGX79:VGX81"/>
    <mergeCell ref="VGM79:VGM81"/>
    <mergeCell ref="VGN79:VGN81"/>
    <mergeCell ref="VGO79:VGO81"/>
    <mergeCell ref="VGP79:VGP81"/>
    <mergeCell ref="VGQ79:VGQ81"/>
    <mergeCell ref="VGR79:VGR81"/>
    <mergeCell ref="VGG79:VGG81"/>
    <mergeCell ref="VGH79:VGH81"/>
    <mergeCell ref="VGI79:VGI81"/>
    <mergeCell ref="VGJ79:VGJ81"/>
    <mergeCell ref="VGK79:VGK81"/>
    <mergeCell ref="VGL79:VGL81"/>
    <mergeCell ref="VGA79:VGA81"/>
    <mergeCell ref="VGB79:VGB81"/>
    <mergeCell ref="VGC79:VGC81"/>
    <mergeCell ref="VGD79:VGD81"/>
    <mergeCell ref="VGE79:VGE81"/>
    <mergeCell ref="VGF79:VGF81"/>
    <mergeCell ref="VFU79:VFU81"/>
    <mergeCell ref="VFV79:VFV81"/>
    <mergeCell ref="VFW79:VFW81"/>
    <mergeCell ref="VFX79:VFX81"/>
    <mergeCell ref="VFY79:VFY81"/>
    <mergeCell ref="VFZ79:VFZ81"/>
    <mergeCell ref="VFO79:VFO81"/>
    <mergeCell ref="VFP79:VFP81"/>
    <mergeCell ref="VFQ79:VFQ81"/>
    <mergeCell ref="VFR79:VFR81"/>
    <mergeCell ref="VFS79:VFS81"/>
    <mergeCell ref="VFT79:VFT81"/>
    <mergeCell ref="VFI79:VFI81"/>
    <mergeCell ref="VFJ79:VFJ81"/>
    <mergeCell ref="VFK79:VFK81"/>
    <mergeCell ref="VFL79:VFL81"/>
    <mergeCell ref="VFM79:VFM81"/>
    <mergeCell ref="VFN79:VFN81"/>
    <mergeCell ref="VFC79:VFC81"/>
    <mergeCell ref="VFD79:VFD81"/>
    <mergeCell ref="VFE79:VFE81"/>
    <mergeCell ref="VFF79:VFF81"/>
    <mergeCell ref="VFG79:VFG81"/>
    <mergeCell ref="VFH79:VFH81"/>
    <mergeCell ref="VEW79:VEW81"/>
    <mergeCell ref="VEX79:VEX81"/>
    <mergeCell ref="VEY79:VEY81"/>
    <mergeCell ref="VEZ79:VEZ81"/>
    <mergeCell ref="VFA79:VFA81"/>
    <mergeCell ref="VFB79:VFB81"/>
    <mergeCell ref="VEQ79:VEQ81"/>
    <mergeCell ref="VER79:VER81"/>
    <mergeCell ref="VES79:VES81"/>
    <mergeCell ref="VET79:VET81"/>
    <mergeCell ref="VEU79:VEU81"/>
    <mergeCell ref="VEV79:VEV81"/>
    <mergeCell ref="VEK79:VEK81"/>
    <mergeCell ref="VEL79:VEL81"/>
    <mergeCell ref="VEM79:VEM81"/>
    <mergeCell ref="VEN79:VEN81"/>
    <mergeCell ref="VEO79:VEO81"/>
    <mergeCell ref="VEP79:VEP81"/>
    <mergeCell ref="VEE79:VEE81"/>
    <mergeCell ref="VEF79:VEF81"/>
    <mergeCell ref="VEG79:VEG81"/>
    <mergeCell ref="VEH79:VEH81"/>
    <mergeCell ref="VEI79:VEI81"/>
    <mergeCell ref="VEJ79:VEJ81"/>
    <mergeCell ref="VDY79:VDY81"/>
    <mergeCell ref="VDZ79:VDZ81"/>
    <mergeCell ref="VEA79:VEA81"/>
    <mergeCell ref="VEB79:VEB81"/>
    <mergeCell ref="VEC79:VEC81"/>
    <mergeCell ref="VED79:VED81"/>
    <mergeCell ref="VDS79:VDS81"/>
    <mergeCell ref="VDT79:VDT81"/>
    <mergeCell ref="VDU79:VDU81"/>
    <mergeCell ref="VDV79:VDV81"/>
    <mergeCell ref="VDW79:VDW81"/>
    <mergeCell ref="VDX79:VDX81"/>
    <mergeCell ref="VDM79:VDM81"/>
    <mergeCell ref="VDN79:VDN81"/>
    <mergeCell ref="VDO79:VDO81"/>
    <mergeCell ref="VDP79:VDP81"/>
    <mergeCell ref="VDQ79:VDQ81"/>
    <mergeCell ref="VDR79:VDR81"/>
    <mergeCell ref="VDG79:VDG81"/>
    <mergeCell ref="VDH79:VDH81"/>
    <mergeCell ref="VDI79:VDI81"/>
    <mergeCell ref="VDJ79:VDJ81"/>
    <mergeCell ref="VDK79:VDK81"/>
    <mergeCell ref="VDL79:VDL81"/>
    <mergeCell ref="VDA79:VDA81"/>
    <mergeCell ref="VDB79:VDB81"/>
    <mergeCell ref="VDC79:VDC81"/>
    <mergeCell ref="VDD79:VDD81"/>
    <mergeCell ref="VDE79:VDE81"/>
    <mergeCell ref="VDF79:VDF81"/>
    <mergeCell ref="VCU79:VCU81"/>
    <mergeCell ref="VCV79:VCV81"/>
    <mergeCell ref="VCW79:VCW81"/>
    <mergeCell ref="VCX79:VCX81"/>
    <mergeCell ref="VCY79:VCY81"/>
    <mergeCell ref="VCZ79:VCZ81"/>
    <mergeCell ref="VCO79:VCO81"/>
    <mergeCell ref="VCP79:VCP81"/>
    <mergeCell ref="VCQ79:VCQ81"/>
    <mergeCell ref="VCR79:VCR81"/>
    <mergeCell ref="VCS79:VCS81"/>
    <mergeCell ref="VCT79:VCT81"/>
    <mergeCell ref="VCI79:VCI81"/>
    <mergeCell ref="VCJ79:VCJ81"/>
    <mergeCell ref="VCK79:VCK81"/>
    <mergeCell ref="VCL79:VCL81"/>
    <mergeCell ref="VCM79:VCM81"/>
    <mergeCell ref="VCN79:VCN81"/>
    <mergeCell ref="VCC79:VCC81"/>
    <mergeCell ref="VCD79:VCD81"/>
    <mergeCell ref="VCE79:VCE81"/>
    <mergeCell ref="VCF79:VCF81"/>
    <mergeCell ref="VCG79:VCG81"/>
    <mergeCell ref="VCH79:VCH81"/>
    <mergeCell ref="VBW79:VBW81"/>
    <mergeCell ref="VBX79:VBX81"/>
    <mergeCell ref="VBY79:VBY81"/>
    <mergeCell ref="VBZ79:VBZ81"/>
    <mergeCell ref="VCA79:VCA81"/>
    <mergeCell ref="VCB79:VCB81"/>
    <mergeCell ref="VBQ79:VBQ81"/>
    <mergeCell ref="VBR79:VBR81"/>
    <mergeCell ref="VBS79:VBS81"/>
    <mergeCell ref="VBT79:VBT81"/>
    <mergeCell ref="VBU79:VBU81"/>
    <mergeCell ref="VBV79:VBV81"/>
    <mergeCell ref="VBK79:VBK81"/>
    <mergeCell ref="VBL79:VBL81"/>
    <mergeCell ref="VBM79:VBM81"/>
    <mergeCell ref="VBN79:VBN81"/>
    <mergeCell ref="VBO79:VBO81"/>
    <mergeCell ref="VBP79:VBP81"/>
    <mergeCell ref="VBE79:VBE81"/>
    <mergeCell ref="VBF79:VBF81"/>
    <mergeCell ref="VBG79:VBG81"/>
    <mergeCell ref="VBH79:VBH81"/>
    <mergeCell ref="VBI79:VBI81"/>
    <mergeCell ref="VBJ79:VBJ81"/>
    <mergeCell ref="VAY79:VAY81"/>
    <mergeCell ref="VAZ79:VAZ81"/>
    <mergeCell ref="VBA79:VBA81"/>
    <mergeCell ref="VBB79:VBB81"/>
    <mergeCell ref="VBC79:VBC81"/>
    <mergeCell ref="VBD79:VBD81"/>
    <mergeCell ref="VAS79:VAS81"/>
    <mergeCell ref="VAT79:VAT81"/>
    <mergeCell ref="VAU79:VAU81"/>
    <mergeCell ref="VAV79:VAV81"/>
    <mergeCell ref="VAW79:VAW81"/>
    <mergeCell ref="VAX79:VAX81"/>
    <mergeCell ref="VAM79:VAM81"/>
    <mergeCell ref="VAN79:VAN81"/>
    <mergeCell ref="VAO79:VAO81"/>
    <mergeCell ref="VAP79:VAP81"/>
    <mergeCell ref="VAQ79:VAQ81"/>
    <mergeCell ref="VAR79:VAR81"/>
    <mergeCell ref="VAG79:VAG81"/>
    <mergeCell ref="VAH79:VAH81"/>
    <mergeCell ref="VAI79:VAI81"/>
    <mergeCell ref="VAJ79:VAJ81"/>
    <mergeCell ref="VAK79:VAK81"/>
    <mergeCell ref="VAL79:VAL81"/>
    <mergeCell ref="VAA79:VAA81"/>
    <mergeCell ref="VAB79:VAB81"/>
    <mergeCell ref="VAC79:VAC81"/>
    <mergeCell ref="VAD79:VAD81"/>
    <mergeCell ref="VAE79:VAE81"/>
    <mergeCell ref="VAF79:VAF81"/>
    <mergeCell ref="UZU79:UZU81"/>
    <mergeCell ref="UZV79:UZV81"/>
    <mergeCell ref="UZW79:UZW81"/>
    <mergeCell ref="UZX79:UZX81"/>
    <mergeCell ref="UZY79:UZY81"/>
    <mergeCell ref="UZZ79:UZZ81"/>
    <mergeCell ref="UZO79:UZO81"/>
    <mergeCell ref="UZP79:UZP81"/>
    <mergeCell ref="UZQ79:UZQ81"/>
    <mergeCell ref="UZR79:UZR81"/>
    <mergeCell ref="UZS79:UZS81"/>
    <mergeCell ref="UZT79:UZT81"/>
    <mergeCell ref="UZI79:UZI81"/>
    <mergeCell ref="UZJ79:UZJ81"/>
    <mergeCell ref="UZK79:UZK81"/>
    <mergeCell ref="UZL79:UZL81"/>
    <mergeCell ref="UZM79:UZM81"/>
    <mergeCell ref="UZN79:UZN81"/>
    <mergeCell ref="UZC79:UZC81"/>
    <mergeCell ref="UZD79:UZD81"/>
    <mergeCell ref="UZE79:UZE81"/>
    <mergeCell ref="UZF79:UZF81"/>
    <mergeCell ref="UZG79:UZG81"/>
    <mergeCell ref="UZH79:UZH81"/>
    <mergeCell ref="UYW79:UYW81"/>
    <mergeCell ref="UYX79:UYX81"/>
    <mergeCell ref="UYY79:UYY81"/>
    <mergeCell ref="UYZ79:UYZ81"/>
    <mergeCell ref="UZA79:UZA81"/>
    <mergeCell ref="UZB79:UZB81"/>
    <mergeCell ref="UYQ79:UYQ81"/>
    <mergeCell ref="UYR79:UYR81"/>
    <mergeCell ref="UYS79:UYS81"/>
    <mergeCell ref="UYT79:UYT81"/>
    <mergeCell ref="UYU79:UYU81"/>
    <mergeCell ref="UYV79:UYV81"/>
    <mergeCell ref="UYK79:UYK81"/>
    <mergeCell ref="UYL79:UYL81"/>
    <mergeCell ref="UYM79:UYM81"/>
    <mergeCell ref="UYN79:UYN81"/>
    <mergeCell ref="UYO79:UYO81"/>
    <mergeCell ref="UYP79:UYP81"/>
    <mergeCell ref="UYE79:UYE81"/>
    <mergeCell ref="UYF79:UYF81"/>
    <mergeCell ref="UYG79:UYG81"/>
    <mergeCell ref="UYH79:UYH81"/>
    <mergeCell ref="UYI79:UYI81"/>
    <mergeCell ref="UYJ79:UYJ81"/>
    <mergeCell ref="UXY79:UXY81"/>
    <mergeCell ref="UXZ79:UXZ81"/>
    <mergeCell ref="UYA79:UYA81"/>
    <mergeCell ref="UYB79:UYB81"/>
    <mergeCell ref="UYC79:UYC81"/>
    <mergeCell ref="UYD79:UYD81"/>
    <mergeCell ref="UXS79:UXS81"/>
    <mergeCell ref="UXT79:UXT81"/>
    <mergeCell ref="UXU79:UXU81"/>
    <mergeCell ref="UXV79:UXV81"/>
    <mergeCell ref="UXW79:UXW81"/>
    <mergeCell ref="UXX79:UXX81"/>
    <mergeCell ref="UXM79:UXM81"/>
    <mergeCell ref="UXN79:UXN81"/>
    <mergeCell ref="UXO79:UXO81"/>
    <mergeCell ref="UXP79:UXP81"/>
    <mergeCell ref="UXQ79:UXQ81"/>
    <mergeCell ref="UXR79:UXR81"/>
    <mergeCell ref="UXG79:UXG81"/>
    <mergeCell ref="UXH79:UXH81"/>
    <mergeCell ref="UXI79:UXI81"/>
    <mergeCell ref="UXJ79:UXJ81"/>
    <mergeCell ref="UXK79:UXK81"/>
    <mergeCell ref="UXL79:UXL81"/>
    <mergeCell ref="UXA79:UXA81"/>
    <mergeCell ref="UXB79:UXB81"/>
    <mergeCell ref="UXC79:UXC81"/>
    <mergeCell ref="UXD79:UXD81"/>
    <mergeCell ref="UXE79:UXE81"/>
    <mergeCell ref="UXF79:UXF81"/>
    <mergeCell ref="UWU79:UWU81"/>
    <mergeCell ref="UWV79:UWV81"/>
    <mergeCell ref="UWW79:UWW81"/>
    <mergeCell ref="UWX79:UWX81"/>
    <mergeCell ref="UWY79:UWY81"/>
    <mergeCell ref="UWZ79:UWZ81"/>
    <mergeCell ref="UWO79:UWO81"/>
    <mergeCell ref="UWP79:UWP81"/>
    <mergeCell ref="UWQ79:UWQ81"/>
    <mergeCell ref="UWR79:UWR81"/>
    <mergeCell ref="UWS79:UWS81"/>
    <mergeCell ref="UWT79:UWT81"/>
    <mergeCell ref="UWI79:UWI81"/>
    <mergeCell ref="UWJ79:UWJ81"/>
    <mergeCell ref="UWK79:UWK81"/>
    <mergeCell ref="UWL79:UWL81"/>
    <mergeCell ref="UWM79:UWM81"/>
    <mergeCell ref="UWN79:UWN81"/>
    <mergeCell ref="UWC79:UWC81"/>
    <mergeCell ref="UWD79:UWD81"/>
    <mergeCell ref="UWE79:UWE81"/>
    <mergeCell ref="UWF79:UWF81"/>
    <mergeCell ref="UWG79:UWG81"/>
    <mergeCell ref="UWH79:UWH81"/>
    <mergeCell ref="UVW79:UVW81"/>
    <mergeCell ref="UVX79:UVX81"/>
    <mergeCell ref="UVY79:UVY81"/>
    <mergeCell ref="UVZ79:UVZ81"/>
    <mergeCell ref="UWA79:UWA81"/>
    <mergeCell ref="UWB79:UWB81"/>
    <mergeCell ref="UVQ79:UVQ81"/>
    <mergeCell ref="UVR79:UVR81"/>
    <mergeCell ref="UVS79:UVS81"/>
    <mergeCell ref="UVT79:UVT81"/>
    <mergeCell ref="UVU79:UVU81"/>
    <mergeCell ref="UVV79:UVV81"/>
    <mergeCell ref="UVK79:UVK81"/>
    <mergeCell ref="UVL79:UVL81"/>
    <mergeCell ref="UVM79:UVM81"/>
    <mergeCell ref="UVN79:UVN81"/>
    <mergeCell ref="UVO79:UVO81"/>
    <mergeCell ref="UVP79:UVP81"/>
    <mergeCell ref="UVE79:UVE81"/>
    <mergeCell ref="UVF79:UVF81"/>
    <mergeCell ref="UVG79:UVG81"/>
    <mergeCell ref="UVH79:UVH81"/>
    <mergeCell ref="UVI79:UVI81"/>
    <mergeCell ref="UVJ79:UVJ81"/>
    <mergeCell ref="UUY79:UUY81"/>
    <mergeCell ref="UUZ79:UUZ81"/>
    <mergeCell ref="UVA79:UVA81"/>
    <mergeCell ref="UVB79:UVB81"/>
    <mergeCell ref="UVC79:UVC81"/>
    <mergeCell ref="UVD79:UVD81"/>
    <mergeCell ref="UUS79:UUS81"/>
    <mergeCell ref="UUT79:UUT81"/>
    <mergeCell ref="UUU79:UUU81"/>
    <mergeCell ref="UUV79:UUV81"/>
    <mergeCell ref="UUW79:UUW81"/>
    <mergeCell ref="UUX79:UUX81"/>
    <mergeCell ref="UUM79:UUM81"/>
    <mergeCell ref="UUN79:UUN81"/>
    <mergeCell ref="UUO79:UUO81"/>
    <mergeCell ref="UUP79:UUP81"/>
    <mergeCell ref="UUQ79:UUQ81"/>
    <mergeCell ref="UUR79:UUR81"/>
    <mergeCell ref="UUG79:UUG81"/>
    <mergeCell ref="UUH79:UUH81"/>
    <mergeCell ref="UUI79:UUI81"/>
    <mergeCell ref="UUJ79:UUJ81"/>
    <mergeCell ref="UUK79:UUK81"/>
    <mergeCell ref="UUL79:UUL81"/>
    <mergeCell ref="UUA79:UUA81"/>
    <mergeCell ref="UUB79:UUB81"/>
    <mergeCell ref="UUC79:UUC81"/>
    <mergeCell ref="UUD79:UUD81"/>
    <mergeCell ref="UUE79:UUE81"/>
    <mergeCell ref="UUF79:UUF81"/>
    <mergeCell ref="UTU79:UTU81"/>
    <mergeCell ref="UTV79:UTV81"/>
    <mergeCell ref="UTW79:UTW81"/>
    <mergeCell ref="UTX79:UTX81"/>
    <mergeCell ref="UTY79:UTY81"/>
    <mergeCell ref="UTZ79:UTZ81"/>
    <mergeCell ref="UTO79:UTO81"/>
    <mergeCell ref="UTP79:UTP81"/>
    <mergeCell ref="UTQ79:UTQ81"/>
    <mergeCell ref="UTR79:UTR81"/>
    <mergeCell ref="UTS79:UTS81"/>
    <mergeCell ref="UTT79:UTT81"/>
    <mergeCell ref="UTI79:UTI81"/>
    <mergeCell ref="UTJ79:UTJ81"/>
    <mergeCell ref="UTK79:UTK81"/>
    <mergeCell ref="UTL79:UTL81"/>
    <mergeCell ref="UTM79:UTM81"/>
    <mergeCell ref="UTN79:UTN81"/>
    <mergeCell ref="UTC79:UTC81"/>
    <mergeCell ref="UTD79:UTD81"/>
    <mergeCell ref="UTE79:UTE81"/>
    <mergeCell ref="UTF79:UTF81"/>
    <mergeCell ref="UTG79:UTG81"/>
    <mergeCell ref="UTH79:UTH81"/>
    <mergeCell ref="USW79:USW81"/>
    <mergeCell ref="USX79:USX81"/>
    <mergeCell ref="USY79:USY81"/>
    <mergeCell ref="USZ79:USZ81"/>
    <mergeCell ref="UTA79:UTA81"/>
    <mergeCell ref="UTB79:UTB81"/>
    <mergeCell ref="USQ79:USQ81"/>
    <mergeCell ref="USR79:USR81"/>
    <mergeCell ref="USS79:USS81"/>
    <mergeCell ref="UST79:UST81"/>
    <mergeCell ref="USU79:USU81"/>
    <mergeCell ref="USV79:USV81"/>
    <mergeCell ref="USK79:USK81"/>
    <mergeCell ref="USL79:USL81"/>
    <mergeCell ref="USM79:USM81"/>
    <mergeCell ref="USN79:USN81"/>
    <mergeCell ref="USO79:USO81"/>
    <mergeCell ref="USP79:USP81"/>
    <mergeCell ref="USE79:USE81"/>
    <mergeCell ref="USF79:USF81"/>
    <mergeCell ref="USG79:USG81"/>
    <mergeCell ref="USH79:USH81"/>
    <mergeCell ref="USI79:USI81"/>
    <mergeCell ref="USJ79:USJ81"/>
    <mergeCell ref="URY79:URY81"/>
    <mergeCell ref="URZ79:URZ81"/>
    <mergeCell ref="USA79:USA81"/>
    <mergeCell ref="USB79:USB81"/>
    <mergeCell ref="USC79:USC81"/>
    <mergeCell ref="USD79:USD81"/>
    <mergeCell ref="URS79:URS81"/>
    <mergeCell ref="URT79:URT81"/>
    <mergeCell ref="URU79:URU81"/>
    <mergeCell ref="URV79:URV81"/>
    <mergeCell ref="URW79:URW81"/>
    <mergeCell ref="URX79:URX81"/>
    <mergeCell ref="URM79:URM81"/>
    <mergeCell ref="URN79:URN81"/>
    <mergeCell ref="URO79:URO81"/>
    <mergeCell ref="URP79:URP81"/>
    <mergeCell ref="URQ79:URQ81"/>
    <mergeCell ref="URR79:URR81"/>
    <mergeCell ref="URG79:URG81"/>
    <mergeCell ref="URH79:URH81"/>
    <mergeCell ref="URI79:URI81"/>
    <mergeCell ref="URJ79:URJ81"/>
    <mergeCell ref="URK79:URK81"/>
    <mergeCell ref="URL79:URL81"/>
    <mergeCell ref="URA79:URA81"/>
    <mergeCell ref="URB79:URB81"/>
    <mergeCell ref="URC79:URC81"/>
    <mergeCell ref="URD79:URD81"/>
    <mergeCell ref="URE79:URE81"/>
    <mergeCell ref="URF79:URF81"/>
    <mergeCell ref="UQU79:UQU81"/>
    <mergeCell ref="UQV79:UQV81"/>
    <mergeCell ref="UQW79:UQW81"/>
    <mergeCell ref="UQX79:UQX81"/>
    <mergeCell ref="UQY79:UQY81"/>
    <mergeCell ref="UQZ79:UQZ81"/>
    <mergeCell ref="UQO79:UQO81"/>
    <mergeCell ref="UQP79:UQP81"/>
    <mergeCell ref="UQQ79:UQQ81"/>
    <mergeCell ref="UQR79:UQR81"/>
    <mergeCell ref="UQS79:UQS81"/>
    <mergeCell ref="UQT79:UQT81"/>
    <mergeCell ref="UQI79:UQI81"/>
    <mergeCell ref="UQJ79:UQJ81"/>
    <mergeCell ref="UQK79:UQK81"/>
    <mergeCell ref="UQL79:UQL81"/>
    <mergeCell ref="UQM79:UQM81"/>
    <mergeCell ref="UQN79:UQN81"/>
    <mergeCell ref="UQC79:UQC81"/>
    <mergeCell ref="UQD79:UQD81"/>
    <mergeCell ref="UQE79:UQE81"/>
    <mergeCell ref="UQF79:UQF81"/>
    <mergeCell ref="UQG79:UQG81"/>
    <mergeCell ref="UQH79:UQH81"/>
    <mergeCell ref="UPW79:UPW81"/>
    <mergeCell ref="UPX79:UPX81"/>
    <mergeCell ref="UPY79:UPY81"/>
    <mergeCell ref="UPZ79:UPZ81"/>
    <mergeCell ref="UQA79:UQA81"/>
    <mergeCell ref="UQB79:UQB81"/>
    <mergeCell ref="UPQ79:UPQ81"/>
    <mergeCell ref="UPR79:UPR81"/>
    <mergeCell ref="UPS79:UPS81"/>
    <mergeCell ref="UPT79:UPT81"/>
    <mergeCell ref="UPU79:UPU81"/>
    <mergeCell ref="UPV79:UPV81"/>
    <mergeCell ref="UPK79:UPK81"/>
    <mergeCell ref="UPL79:UPL81"/>
    <mergeCell ref="UPM79:UPM81"/>
    <mergeCell ref="UPN79:UPN81"/>
    <mergeCell ref="UPO79:UPO81"/>
    <mergeCell ref="UPP79:UPP81"/>
    <mergeCell ref="UPE79:UPE81"/>
    <mergeCell ref="UPF79:UPF81"/>
    <mergeCell ref="UPG79:UPG81"/>
    <mergeCell ref="UPH79:UPH81"/>
    <mergeCell ref="UPI79:UPI81"/>
    <mergeCell ref="UPJ79:UPJ81"/>
    <mergeCell ref="UOY79:UOY81"/>
    <mergeCell ref="UOZ79:UOZ81"/>
    <mergeCell ref="UPA79:UPA81"/>
    <mergeCell ref="UPB79:UPB81"/>
    <mergeCell ref="UPC79:UPC81"/>
    <mergeCell ref="UPD79:UPD81"/>
    <mergeCell ref="UOS79:UOS81"/>
    <mergeCell ref="UOT79:UOT81"/>
    <mergeCell ref="UOU79:UOU81"/>
    <mergeCell ref="UOV79:UOV81"/>
    <mergeCell ref="UOW79:UOW81"/>
    <mergeCell ref="UOX79:UOX81"/>
    <mergeCell ref="UOM79:UOM81"/>
    <mergeCell ref="UON79:UON81"/>
    <mergeCell ref="UOO79:UOO81"/>
    <mergeCell ref="UOP79:UOP81"/>
    <mergeCell ref="UOQ79:UOQ81"/>
    <mergeCell ref="UOR79:UOR81"/>
    <mergeCell ref="UOG79:UOG81"/>
    <mergeCell ref="UOH79:UOH81"/>
    <mergeCell ref="UOI79:UOI81"/>
    <mergeCell ref="UOJ79:UOJ81"/>
    <mergeCell ref="UOK79:UOK81"/>
    <mergeCell ref="UOL79:UOL81"/>
    <mergeCell ref="UOA79:UOA81"/>
    <mergeCell ref="UOB79:UOB81"/>
    <mergeCell ref="UOC79:UOC81"/>
    <mergeCell ref="UOD79:UOD81"/>
    <mergeCell ref="UOE79:UOE81"/>
    <mergeCell ref="UOF79:UOF81"/>
    <mergeCell ref="UNU79:UNU81"/>
    <mergeCell ref="UNV79:UNV81"/>
    <mergeCell ref="UNW79:UNW81"/>
    <mergeCell ref="UNX79:UNX81"/>
    <mergeCell ref="UNY79:UNY81"/>
    <mergeCell ref="UNZ79:UNZ81"/>
    <mergeCell ref="UNO79:UNO81"/>
    <mergeCell ref="UNP79:UNP81"/>
    <mergeCell ref="UNQ79:UNQ81"/>
    <mergeCell ref="UNR79:UNR81"/>
    <mergeCell ref="UNS79:UNS81"/>
    <mergeCell ref="UNT79:UNT81"/>
    <mergeCell ref="UNI79:UNI81"/>
    <mergeCell ref="UNJ79:UNJ81"/>
    <mergeCell ref="UNK79:UNK81"/>
    <mergeCell ref="UNL79:UNL81"/>
    <mergeCell ref="UNM79:UNM81"/>
    <mergeCell ref="UNN79:UNN81"/>
    <mergeCell ref="UNC79:UNC81"/>
    <mergeCell ref="UND79:UND81"/>
    <mergeCell ref="UNE79:UNE81"/>
    <mergeCell ref="UNF79:UNF81"/>
    <mergeCell ref="UNG79:UNG81"/>
    <mergeCell ref="UNH79:UNH81"/>
    <mergeCell ref="UMW79:UMW81"/>
    <mergeCell ref="UMX79:UMX81"/>
    <mergeCell ref="UMY79:UMY81"/>
    <mergeCell ref="UMZ79:UMZ81"/>
    <mergeCell ref="UNA79:UNA81"/>
    <mergeCell ref="UNB79:UNB81"/>
    <mergeCell ref="UMQ79:UMQ81"/>
    <mergeCell ref="UMR79:UMR81"/>
    <mergeCell ref="UMS79:UMS81"/>
    <mergeCell ref="UMT79:UMT81"/>
    <mergeCell ref="UMU79:UMU81"/>
    <mergeCell ref="UMV79:UMV81"/>
    <mergeCell ref="UMK79:UMK81"/>
    <mergeCell ref="UML79:UML81"/>
    <mergeCell ref="UMM79:UMM81"/>
    <mergeCell ref="UMN79:UMN81"/>
    <mergeCell ref="UMO79:UMO81"/>
    <mergeCell ref="UMP79:UMP81"/>
    <mergeCell ref="UME79:UME81"/>
    <mergeCell ref="UMF79:UMF81"/>
    <mergeCell ref="UMG79:UMG81"/>
    <mergeCell ref="UMH79:UMH81"/>
    <mergeCell ref="UMI79:UMI81"/>
    <mergeCell ref="UMJ79:UMJ81"/>
    <mergeCell ref="ULY79:ULY81"/>
    <mergeCell ref="ULZ79:ULZ81"/>
    <mergeCell ref="UMA79:UMA81"/>
    <mergeCell ref="UMB79:UMB81"/>
    <mergeCell ref="UMC79:UMC81"/>
    <mergeCell ref="UMD79:UMD81"/>
    <mergeCell ref="ULS79:ULS81"/>
    <mergeCell ref="ULT79:ULT81"/>
    <mergeCell ref="ULU79:ULU81"/>
    <mergeCell ref="ULV79:ULV81"/>
    <mergeCell ref="ULW79:ULW81"/>
    <mergeCell ref="ULX79:ULX81"/>
    <mergeCell ref="ULM79:ULM81"/>
    <mergeCell ref="ULN79:ULN81"/>
    <mergeCell ref="ULO79:ULO81"/>
    <mergeCell ref="ULP79:ULP81"/>
    <mergeCell ref="ULQ79:ULQ81"/>
    <mergeCell ref="ULR79:ULR81"/>
    <mergeCell ref="ULG79:ULG81"/>
    <mergeCell ref="ULH79:ULH81"/>
    <mergeCell ref="ULI79:ULI81"/>
    <mergeCell ref="ULJ79:ULJ81"/>
    <mergeCell ref="ULK79:ULK81"/>
    <mergeCell ref="ULL79:ULL81"/>
    <mergeCell ref="ULA79:ULA81"/>
    <mergeCell ref="ULB79:ULB81"/>
    <mergeCell ref="ULC79:ULC81"/>
    <mergeCell ref="ULD79:ULD81"/>
    <mergeCell ref="ULE79:ULE81"/>
    <mergeCell ref="ULF79:ULF81"/>
    <mergeCell ref="UKU79:UKU81"/>
    <mergeCell ref="UKV79:UKV81"/>
    <mergeCell ref="UKW79:UKW81"/>
    <mergeCell ref="UKX79:UKX81"/>
    <mergeCell ref="UKY79:UKY81"/>
    <mergeCell ref="UKZ79:UKZ81"/>
    <mergeCell ref="UKO79:UKO81"/>
    <mergeCell ref="UKP79:UKP81"/>
    <mergeCell ref="UKQ79:UKQ81"/>
    <mergeCell ref="UKR79:UKR81"/>
    <mergeCell ref="UKS79:UKS81"/>
    <mergeCell ref="UKT79:UKT81"/>
    <mergeCell ref="UKI79:UKI81"/>
    <mergeCell ref="UKJ79:UKJ81"/>
    <mergeCell ref="UKK79:UKK81"/>
    <mergeCell ref="UKL79:UKL81"/>
    <mergeCell ref="UKM79:UKM81"/>
    <mergeCell ref="UKN79:UKN81"/>
    <mergeCell ref="UKC79:UKC81"/>
    <mergeCell ref="UKD79:UKD81"/>
    <mergeCell ref="UKE79:UKE81"/>
    <mergeCell ref="UKF79:UKF81"/>
    <mergeCell ref="UKG79:UKG81"/>
    <mergeCell ref="UKH79:UKH81"/>
    <mergeCell ref="UJW79:UJW81"/>
    <mergeCell ref="UJX79:UJX81"/>
    <mergeCell ref="UJY79:UJY81"/>
    <mergeCell ref="UJZ79:UJZ81"/>
    <mergeCell ref="UKA79:UKA81"/>
    <mergeCell ref="UKB79:UKB81"/>
    <mergeCell ref="UJQ79:UJQ81"/>
    <mergeCell ref="UJR79:UJR81"/>
    <mergeCell ref="UJS79:UJS81"/>
    <mergeCell ref="UJT79:UJT81"/>
    <mergeCell ref="UJU79:UJU81"/>
    <mergeCell ref="UJV79:UJV81"/>
    <mergeCell ref="UJK79:UJK81"/>
    <mergeCell ref="UJL79:UJL81"/>
    <mergeCell ref="UJM79:UJM81"/>
    <mergeCell ref="UJN79:UJN81"/>
    <mergeCell ref="UJO79:UJO81"/>
    <mergeCell ref="UJP79:UJP81"/>
    <mergeCell ref="UJE79:UJE81"/>
    <mergeCell ref="UJF79:UJF81"/>
    <mergeCell ref="UJG79:UJG81"/>
    <mergeCell ref="UJH79:UJH81"/>
    <mergeCell ref="UJI79:UJI81"/>
    <mergeCell ref="UJJ79:UJJ81"/>
    <mergeCell ref="UIY79:UIY81"/>
    <mergeCell ref="UIZ79:UIZ81"/>
    <mergeCell ref="UJA79:UJA81"/>
    <mergeCell ref="UJB79:UJB81"/>
    <mergeCell ref="UJC79:UJC81"/>
    <mergeCell ref="UJD79:UJD81"/>
    <mergeCell ref="UIS79:UIS81"/>
    <mergeCell ref="UIT79:UIT81"/>
    <mergeCell ref="UIU79:UIU81"/>
    <mergeCell ref="UIV79:UIV81"/>
    <mergeCell ref="UIW79:UIW81"/>
    <mergeCell ref="UIX79:UIX81"/>
    <mergeCell ref="UIM79:UIM81"/>
    <mergeCell ref="UIN79:UIN81"/>
    <mergeCell ref="UIO79:UIO81"/>
    <mergeCell ref="UIP79:UIP81"/>
    <mergeCell ref="UIQ79:UIQ81"/>
    <mergeCell ref="UIR79:UIR81"/>
    <mergeCell ref="UIG79:UIG81"/>
    <mergeCell ref="UIH79:UIH81"/>
    <mergeCell ref="UII79:UII81"/>
    <mergeCell ref="UIJ79:UIJ81"/>
    <mergeCell ref="UIK79:UIK81"/>
    <mergeCell ref="UIL79:UIL81"/>
    <mergeCell ref="UIA79:UIA81"/>
    <mergeCell ref="UIB79:UIB81"/>
    <mergeCell ref="UIC79:UIC81"/>
    <mergeCell ref="UID79:UID81"/>
    <mergeCell ref="UIE79:UIE81"/>
    <mergeCell ref="UIF79:UIF81"/>
    <mergeCell ref="UHU79:UHU81"/>
    <mergeCell ref="UHV79:UHV81"/>
    <mergeCell ref="UHW79:UHW81"/>
    <mergeCell ref="UHX79:UHX81"/>
    <mergeCell ref="UHY79:UHY81"/>
    <mergeCell ref="UHZ79:UHZ81"/>
    <mergeCell ref="UHO79:UHO81"/>
    <mergeCell ref="UHP79:UHP81"/>
    <mergeCell ref="UHQ79:UHQ81"/>
    <mergeCell ref="UHR79:UHR81"/>
    <mergeCell ref="UHS79:UHS81"/>
    <mergeCell ref="UHT79:UHT81"/>
    <mergeCell ref="UHI79:UHI81"/>
    <mergeCell ref="UHJ79:UHJ81"/>
    <mergeCell ref="UHK79:UHK81"/>
    <mergeCell ref="UHL79:UHL81"/>
    <mergeCell ref="UHM79:UHM81"/>
    <mergeCell ref="UHN79:UHN81"/>
    <mergeCell ref="UHC79:UHC81"/>
    <mergeCell ref="UHD79:UHD81"/>
    <mergeCell ref="UHE79:UHE81"/>
    <mergeCell ref="UHF79:UHF81"/>
    <mergeCell ref="UHG79:UHG81"/>
    <mergeCell ref="UHH79:UHH81"/>
    <mergeCell ref="UGW79:UGW81"/>
    <mergeCell ref="UGX79:UGX81"/>
    <mergeCell ref="UGY79:UGY81"/>
    <mergeCell ref="UGZ79:UGZ81"/>
    <mergeCell ref="UHA79:UHA81"/>
    <mergeCell ref="UHB79:UHB81"/>
    <mergeCell ref="UGQ79:UGQ81"/>
    <mergeCell ref="UGR79:UGR81"/>
    <mergeCell ref="UGS79:UGS81"/>
    <mergeCell ref="UGT79:UGT81"/>
    <mergeCell ref="UGU79:UGU81"/>
    <mergeCell ref="UGV79:UGV81"/>
    <mergeCell ref="UGK79:UGK81"/>
    <mergeCell ref="UGL79:UGL81"/>
    <mergeCell ref="UGM79:UGM81"/>
    <mergeCell ref="UGN79:UGN81"/>
    <mergeCell ref="UGO79:UGO81"/>
    <mergeCell ref="UGP79:UGP81"/>
    <mergeCell ref="UGE79:UGE81"/>
    <mergeCell ref="UGF79:UGF81"/>
    <mergeCell ref="UGG79:UGG81"/>
    <mergeCell ref="UGH79:UGH81"/>
    <mergeCell ref="UGI79:UGI81"/>
    <mergeCell ref="UGJ79:UGJ81"/>
    <mergeCell ref="UFY79:UFY81"/>
    <mergeCell ref="UFZ79:UFZ81"/>
    <mergeCell ref="UGA79:UGA81"/>
    <mergeCell ref="UGB79:UGB81"/>
    <mergeCell ref="UGC79:UGC81"/>
    <mergeCell ref="UGD79:UGD81"/>
    <mergeCell ref="UFS79:UFS81"/>
    <mergeCell ref="UFT79:UFT81"/>
    <mergeCell ref="UFU79:UFU81"/>
    <mergeCell ref="UFV79:UFV81"/>
    <mergeCell ref="UFW79:UFW81"/>
    <mergeCell ref="UFX79:UFX81"/>
    <mergeCell ref="UFM79:UFM81"/>
    <mergeCell ref="UFN79:UFN81"/>
    <mergeCell ref="UFO79:UFO81"/>
    <mergeCell ref="UFP79:UFP81"/>
    <mergeCell ref="UFQ79:UFQ81"/>
    <mergeCell ref="UFR79:UFR81"/>
    <mergeCell ref="UFG79:UFG81"/>
    <mergeCell ref="UFH79:UFH81"/>
    <mergeCell ref="UFI79:UFI81"/>
    <mergeCell ref="UFJ79:UFJ81"/>
    <mergeCell ref="UFK79:UFK81"/>
    <mergeCell ref="UFL79:UFL81"/>
    <mergeCell ref="UFA79:UFA81"/>
    <mergeCell ref="UFB79:UFB81"/>
    <mergeCell ref="UFC79:UFC81"/>
    <mergeCell ref="UFD79:UFD81"/>
    <mergeCell ref="UFE79:UFE81"/>
    <mergeCell ref="UFF79:UFF81"/>
    <mergeCell ref="UEU79:UEU81"/>
    <mergeCell ref="UEV79:UEV81"/>
    <mergeCell ref="UEW79:UEW81"/>
    <mergeCell ref="UEX79:UEX81"/>
    <mergeCell ref="UEY79:UEY81"/>
    <mergeCell ref="UEZ79:UEZ81"/>
    <mergeCell ref="UEO79:UEO81"/>
    <mergeCell ref="UEP79:UEP81"/>
    <mergeCell ref="UEQ79:UEQ81"/>
    <mergeCell ref="UER79:UER81"/>
    <mergeCell ref="UES79:UES81"/>
    <mergeCell ref="UET79:UET81"/>
    <mergeCell ref="UEI79:UEI81"/>
    <mergeCell ref="UEJ79:UEJ81"/>
    <mergeCell ref="UEK79:UEK81"/>
    <mergeCell ref="UEL79:UEL81"/>
    <mergeCell ref="UEM79:UEM81"/>
    <mergeCell ref="UEN79:UEN81"/>
    <mergeCell ref="UEC79:UEC81"/>
    <mergeCell ref="UED79:UED81"/>
    <mergeCell ref="UEE79:UEE81"/>
    <mergeCell ref="UEF79:UEF81"/>
    <mergeCell ref="UEG79:UEG81"/>
    <mergeCell ref="UEH79:UEH81"/>
    <mergeCell ref="UDW79:UDW81"/>
    <mergeCell ref="UDX79:UDX81"/>
    <mergeCell ref="UDY79:UDY81"/>
    <mergeCell ref="UDZ79:UDZ81"/>
    <mergeCell ref="UEA79:UEA81"/>
    <mergeCell ref="UEB79:UEB81"/>
    <mergeCell ref="UDQ79:UDQ81"/>
    <mergeCell ref="UDR79:UDR81"/>
    <mergeCell ref="UDS79:UDS81"/>
    <mergeCell ref="UDT79:UDT81"/>
    <mergeCell ref="UDU79:UDU81"/>
    <mergeCell ref="UDV79:UDV81"/>
    <mergeCell ref="UDK79:UDK81"/>
    <mergeCell ref="UDL79:UDL81"/>
    <mergeCell ref="UDM79:UDM81"/>
    <mergeCell ref="UDN79:UDN81"/>
    <mergeCell ref="UDO79:UDO81"/>
    <mergeCell ref="UDP79:UDP81"/>
    <mergeCell ref="UDE79:UDE81"/>
    <mergeCell ref="UDF79:UDF81"/>
    <mergeCell ref="UDG79:UDG81"/>
    <mergeCell ref="UDH79:UDH81"/>
    <mergeCell ref="UDI79:UDI81"/>
    <mergeCell ref="UDJ79:UDJ81"/>
    <mergeCell ref="UCY79:UCY81"/>
    <mergeCell ref="UCZ79:UCZ81"/>
    <mergeCell ref="UDA79:UDA81"/>
    <mergeCell ref="UDB79:UDB81"/>
    <mergeCell ref="UDC79:UDC81"/>
    <mergeCell ref="UDD79:UDD81"/>
    <mergeCell ref="UCS79:UCS81"/>
    <mergeCell ref="UCT79:UCT81"/>
    <mergeCell ref="UCU79:UCU81"/>
    <mergeCell ref="UCV79:UCV81"/>
    <mergeCell ref="UCW79:UCW81"/>
    <mergeCell ref="UCX79:UCX81"/>
    <mergeCell ref="UCM79:UCM81"/>
    <mergeCell ref="UCN79:UCN81"/>
    <mergeCell ref="UCO79:UCO81"/>
    <mergeCell ref="UCP79:UCP81"/>
    <mergeCell ref="UCQ79:UCQ81"/>
    <mergeCell ref="UCR79:UCR81"/>
    <mergeCell ref="UCG79:UCG81"/>
    <mergeCell ref="UCH79:UCH81"/>
    <mergeCell ref="UCI79:UCI81"/>
    <mergeCell ref="UCJ79:UCJ81"/>
    <mergeCell ref="UCK79:UCK81"/>
    <mergeCell ref="UCL79:UCL81"/>
    <mergeCell ref="UCA79:UCA81"/>
    <mergeCell ref="UCB79:UCB81"/>
    <mergeCell ref="UCC79:UCC81"/>
    <mergeCell ref="UCD79:UCD81"/>
    <mergeCell ref="UCE79:UCE81"/>
    <mergeCell ref="UCF79:UCF81"/>
    <mergeCell ref="UBU79:UBU81"/>
    <mergeCell ref="UBV79:UBV81"/>
    <mergeCell ref="UBW79:UBW81"/>
    <mergeCell ref="UBX79:UBX81"/>
    <mergeCell ref="UBY79:UBY81"/>
    <mergeCell ref="UBZ79:UBZ81"/>
    <mergeCell ref="UBO79:UBO81"/>
    <mergeCell ref="UBP79:UBP81"/>
    <mergeCell ref="UBQ79:UBQ81"/>
    <mergeCell ref="UBR79:UBR81"/>
    <mergeCell ref="UBS79:UBS81"/>
    <mergeCell ref="UBT79:UBT81"/>
    <mergeCell ref="UBI79:UBI81"/>
    <mergeCell ref="UBJ79:UBJ81"/>
    <mergeCell ref="UBK79:UBK81"/>
    <mergeCell ref="UBL79:UBL81"/>
    <mergeCell ref="UBM79:UBM81"/>
    <mergeCell ref="UBN79:UBN81"/>
    <mergeCell ref="UBC79:UBC81"/>
    <mergeCell ref="UBD79:UBD81"/>
    <mergeCell ref="UBE79:UBE81"/>
    <mergeCell ref="UBF79:UBF81"/>
    <mergeCell ref="UBG79:UBG81"/>
    <mergeCell ref="UBH79:UBH81"/>
    <mergeCell ref="UAW79:UAW81"/>
    <mergeCell ref="UAX79:UAX81"/>
    <mergeCell ref="UAY79:UAY81"/>
    <mergeCell ref="UAZ79:UAZ81"/>
    <mergeCell ref="UBA79:UBA81"/>
    <mergeCell ref="UBB79:UBB81"/>
    <mergeCell ref="UAQ79:UAQ81"/>
    <mergeCell ref="UAR79:UAR81"/>
    <mergeCell ref="UAS79:UAS81"/>
    <mergeCell ref="UAT79:UAT81"/>
    <mergeCell ref="UAU79:UAU81"/>
    <mergeCell ref="UAV79:UAV81"/>
    <mergeCell ref="UAK79:UAK81"/>
    <mergeCell ref="UAL79:UAL81"/>
    <mergeCell ref="UAM79:UAM81"/>
    <mergeCell ref="UAN79:UAN81"/>
    <mergeCell ref="UAO79:UAO81"/>
    <mergeCell ref="UAP79:UAP81"/>
    <mergeCell ref="UAE79:UAE81"/>
    <mergeCell ref="UAF79:UAF81"/>
    <mergeCell ref="UAG79:UAG81"/>
    <mergeCell ref="UAH79:UAH81"/>
    <mergeCell ref="UAI79:UAI81"/>
    <mergeCell ref="UAJ79:UAJ81"/>
    <mergeCell ref="TZY79:TZY81"/>
    <mergeCell ref="TZZ79:TZZ81"/>
    <mergeCell ref="UAA79:UAA81"/>
    <mergeCell ref="UAB79:UAB81"/>
    <mergeCell ref="UAC79:UAC81"/>
    <mergeCell ref="UAD79:UAD81"/>
    <mergeCell ref="TZS79:TZS81"/>
    <mergeCell ref="TZT79:TZT81"/>
    <mergeCell ref="TZU79:TZU81"/>
    <mergeCell ref="TZV79:TZV81"/>
    <mergeCell ref="TZW79:TZW81"/>
    <mergeCell ref="TZX79:TZX81"/>
    <mergeCell ref="TZM79:TZM81"/>
    <mergeCell ref="TZN79:TZN81"/>
    <mergeCell ref="TZO79:TZO81"/>
    <mergeCell ref="TZP79:TZP81"/>
    <mergeCell ref="TZQ79:TZQ81"/>
    <mergeCell ref="TZR79:TZR81"/>
    <mergeCell ref="TZG79:TZG81"/>
    <mergeCell ref="TZH79:TZH81"/>
    <mergeCell ref="TZI79:TZI81"/>
    <mergeCell ref="TZJ79:TZJ81"/>
    <mergeCell ref="TZK79:TZK81"/>
    <mergeCell ref="TZL79:TZL81"/>
    <mergeCell ref="TZA79:TZA81"/>
    <mergeCell ref="TZB79:TZB81"/>
    <mergeCell ref="TZC79:TZC81"/>
    <mergeCell ref="TZD79:TZD81"/>
    <mergeCell ref="TZE79:TZE81"/>
    <mergeCell ref="TZF79:TZF81"/>
    <mergeCell ref="TYU79:TYU81"/>
    <mergeCell ref="TYV79:TYV81"/>
    <mergeCell ref="TYW79:TYW81"/>
    <mergeCell ref="TYX79:TYX81"/>
    <mergeCell ref="TYY79:TYY81"/>
    <mergeCell ref="TYZ79:TYZ81"/>
    <mergeCell ref="TYO79:TYO81"/>
    <mergeCell ref="TYP79:TYP81"/>
    <mergeCell ref="TYQ79:TYQ81"/>
    <mergeCell ref="TYR79:TYR81"/>
    <mergeCell ref="TYS79:TYS81"/>
    <mergeCell ref="TYT79:TYT81"/>
    <mergeCell ref="TYI79:TYI81"/>
    <mergeCell ref="TYJ79:TYJ81"/>
    <mergeCell ref="TYK79:TYK81"/>
    <mergeCell ref="TYL79:TYL81"/>
    <mergeCell ref="TYM79:TYM81"/>
    <mergeCell ref="TYN79:TYN81"/>
    <mergeCell ref="TYC79:TYC81"/>
    <mergeCell ref="TYD79:TYD81"/>
    <mergeCell ref="TYE79:TYE81"/>
    <mergeCell ref="TYF79:TYF81"/>
    <mergeCell ref="TYG79:TYG81"/>
    <mergeCell ref="TYH79:TYH81"/>
    <mergeCell ref="TXW79:TXW81"/>
    <mergeCell ref="TXX79:TXX81"/>
    <mergeCell ref="TXY79:TXY81"/>
    <mergeCell ref="TXZ79:TXZ81"/>
    <mergeCell ref="TYA79:TYA81"/>
    <mergeCell ref="TYB79:TYB81"/>
    <mergeCell ref="TXQ79:TXQ81"/>
    <mergeCell ref="TXR79:TXR81"/>
    <mergeCell ref="TXS79:TXS81"/>
    <mergeCell ref="TXT79:TXT81"/>
    <mergeCell ref="TXU79:TXU81"/>
    <mergeCell ref="TXV79:TXV81"/>
    <mergeCell ref="TXK79:TXK81"/>
    <mergeCell ref="TXL79:TXL81"/>
    <mergeCell ref="TXM79:TXM81"/>
    <mergeCell ref="TXN79:TXN81"/>
    <mergeCell ref="TXO79:TXO81"/>
    <mergeCell ref="TXP79:TXP81"/>
    <mergeCell ref="TXE79:TXE81"/>
    <mergeCell ref="TXF79:TXF81"/>
    <mergeCell ref="TXG79:TXG81"/>
    <mergeCell ref="TXH79:TXH81"/>
    <mergeCell ref="TXI79:TXI81"/>
    <mergeCell ref="TXJ79:TXJ81"/>
    <mergeCell ref="TWY79:TWY81"/>
    <mergeCell ref="TWZ79:TWZ81"/>
    <mergeCell ref="TXA79:TXA81"/>
    <mergeCell ref="TXB79:TXB81"/>
    <mergeCell ref="TXC79:TXC81"/>
    <mergeCell ref="TXD79:TXD81"/>
    <mergeCell ref="TWS79:TWS81"/>
    <mergeCell ref="TWT79:TWT81"/>
    <mergeCell ref="TWU79:TWU81"/>
    <mergeCell ref="TWV79:TWV81"/>
    <mergeCell ref="TWW79:TWW81"/>
    <mergeCell ref="TWX79:TWX81"/>
    <mergeCell ref="TWM79:TWM81"/>
    <mergeCell ref="TWN79:TWN81"/>
    <mergeCell ref="TWO79:TWO81"/>
    <mergeCell ref="TWP79:TWP81"/>
    <mergeCell ref="TWQ79:TWQ81"/>
    <mergeCell ref="TWR79:TWR81"/>
    <mergeCell ref="TWG79:TWG81"/>
    <mergeCell ref="TWH79:TWH81"/>
    <mergeCell ref="TWI79:TWI81"/>
    <mergeCell ref="TWJ79:TWJ81"/>
    <mergeCell ref="TWK79:TWK81"/>
    <mergeCell ref="TWL79:TWL81"/>
    <mergeCell ref="TWA79:TWA81"/>
    <mergeCell ref="TWB79:TWB81"/>
    <mergeCell ref="TWC79:TWC81"/>
    <mergeCell ref="TWD79:TWD81"/>
    <mergeCell ref="TWE79:TWE81"/>
    <mergeCell ref="TWF79:TWF81"/>
    <mergeCell ref="TVU79:TVU81"/>
    <mergeCell ref="TVV79:TVV81"/>
    <mergeCell ref="TVW79:TVW81"/>
    <mergeCell ref="TVX79:TVX81"/>
    <mergeCell ref="TVY79:TVY81"/>
    <mergeCell ref="TVZ79:TVZ81"/>
    <mergeCell ref="TVO79:TVO81"/>
    <mergeCell ref="TVP79:TVP81"/>
    <mergeCell ref="TVQ79:TVQ81"/>
    <mergeCell ref="TVR79:TVR81"/>
    <mergeCell ref="TVS79:TVS81"/>
    <mergeCell ref="TVT79:TVT81"/>
    <mergeCell ref="TVI79:TVI81"/>
    <mergeCell ref="TVJ79:TVJ81"/>
    <mergeCell ref="TVK79:TVK81"/>
    <mergeCell ref="TVL79:TVL81"/>
    <mergeCell ref="TVM79:TVM81"/>
    <mergeCell ref="TVN79:TVN81"/>
    <mergeCell ref="TVC79:TVC81"/>
    <mergeCell ref="TVD79:TVD81"/>
    <mergeCell ref="TVE79:TVE81"/>
    <mergeCell ref="TVF79:TVF81"/>
    <mergeCell ref="TVG79:TVG81"/>
    <mergeCell ref="TVH79:TVH81"/>
    <mergeCell ref="TUW79:TUW81"/>
    <mergeCell ref="TUX79:TUX81"/>
    <mergeCell ref="TUY79:TUY81"/>
    <mergeCell ref="TUZ79:TUZ81"/>
    <mergeCell ref="TVA79:TVA81"/>
    <mergeCell ref="TVB79:TVB81"/>
    <mergeCell ref="TUQ79:TUQ81"/>
    <mergeCell ref="TUR79:TUR81"/>
    <mergeCell ref="TUS79:TUS81"/>
    <mergeCell ref="TUT79:TUT81"/>
    <mergeCell ref="TUU79:TUU81"/>
    <mergeCell ref="TUV79:TUV81"/>
    <mergeCell ref="TUK79:TUK81"/>
    <mergeCell ref="TUL79:TUL81"/>
    <mergeCell ref="TUM79:TUM81"/>
    <mergeCell ref="TUN79:TUN81"/>
    <mergeCell ref="TUO79:TUO81"/>
    <mergeCell ref="TUP79:TUP81"/>
    <mergeCell ref="TUE79:TUE81"/>
    <mergeCell ref="TUF79:TUF81"/>
    <mergeCell ref="TUG79:TUG81"/>
    <mergeCell ref="TUH79:TUH81"/>
    <mergeCell ref="TUI79:TUI81"/>
    <mergeCell ref="TUJ79:TUJ81"/>
    <mergeCell ref="TTY79:TTY81"/>
    <mergeCell ref="TTZ79:TTZ81"/>
    <mergeCell ref="TUA79:TUA81"/>
    <mergeCell ref="TUB79:TUB81"/>
    <mergeCell ref="TUC79:TUC81"/>
    <mergeCell ref="TUD79:TUD81"/>
    <mergeCell ref="TTS79:TTS81"/>
    <mergeCell ref="TTT79:TTT81"/>
    <mergeCell ref="TTU79:TTU81"/>
    <mergeCell ref="TTV79:TTV81"/>
    <mergeCell ref="TTW79:TTW81"/>
    <mergeCell ref="TTX79:TTX81"/>
    <mergeCell ref="TTM79:TTM81"/>
    <mergeCell ref="TTN79:TTN81"/>
    <mergeCell ref="TTO79:TTO81"/>
    <mergeCell ref="TTP79:TTP81"/>
    <mergeCell ref="TTQ79:TTQ81"/>
    <mergeCell ref="TTR79:TTR81"/>
    <mergeCell ref="TTG79:TTG81"/>
    <mergeCell ref="TTH79:TTH81"/>
    <mergeCell ref="TTI79:TTI81"/>
    <mergeCell ref="TTJ79:TTJ81"/>
    <mergeCell ref="TTK79:TTK81"/>
    <mergeCell ref="TTL79:TTL81"/>
    <mergeCell ref="TTA79:TTA81"/>
    <mergeCell ref="TTB79:TTB81"/>
    <mergeCell ref="TTC79:TTC81"/>
    <mergeCell ref="TTD79:TTD81"/>
    <mergeCell ref="TTE79:TTE81"/>
    <mergeCell ref="TTF79:TTF81"/>
    <mergeCell ref="TSU79:TSU81"/>
    <mergeCell ref="TSV79:TSV81"/>
    <mergeCell ref="TSW79:TSW81"/>
    <mergeCell ref="TSX79:TSX81"/>
    <mergeCell ref="TSY79:TSY81"/>
    <mergeCell ref="TSZ79:TSZ81"/>
    <mergeCell ref="TSO79:TSO81"/>
    <mergeCell ref="TSP79:TSP81"/>
    <mergeCell ref="TSQ79:TSQ81"/>
    <mergeCell ref="TSR79:TSR81"/>
    <mergeCell ref="TSS79:TSS81"/>
    <mergeCell ref="TST79:TST81"/>
    <mergeCell ref="TSI79:TSI81"/>
    <mergeCell ref="TSJ79:TSJ81"/>
    <mergeCell ref="TSK79:TSK81"/>
    <mergeCell ref="TSL79:TSL81"/>
    <mergeCell ref="TSM79:TSM81"/>
    <mergeCell ref="TSN79:TSN81"/>
    <mergeCell ref="TSC79:TSC81"/>
    <mergeCell ref="TSD79:TSD81"/>
    <mergeCell ref="TSE79:TSE81"/>
    <mergeCell ref="TSF79:TSF81"/>
    <mergeCell ref="TSG79:TSG81"/>
    <mergeCell ref="TSH79:TSH81"/>
    <mergeCell ref="TRW79:TRW81"/>
    <mergeCell ref="TRX79:TRX81"/>
    <mergeCell ref="TRY79:TRY81"/>
    <mergeCell ref="TRZ79:TRZ81"/>
    <mergeCell ref="TSA79:TSA81"/>
    <mergeCell ref="TSB79:TSB81"/>
    <mergeCell ref="TRQ79:TRQ81"/>
    <mergeCell ref="TRR79:TRR81"/>
    <mergeCell ref="TRS79:TRS81"/>
    <mergeCell ref="TRT79:TRT81"/>
    <mergeCell ref="TRU79:TRU81"/>
    <mergeCell ref="TRV79:TRV81"/>
    <mergeCell ref="TRK79:TRK81"/>
    <mergeCell ref="TRL79:TRL81"/>
    <mergeCell ref="TRM79:TRM81"/>
    <mergeCell ref="TRN79:TRN81"/>
    <mergeCell ref="TRO79:TRO81"/>
    <mergeCell ref="TRP79:TRP81"/>
    <mergeCell ref="TRE79:TRE81"/>
    <mergeCell ref="TRF79:TRF81"/>
    <mergeCell ref="TRG79:TRG81"/>
    <mergeCell ref="TRH79:TRH81"/>
    <mergeCell ref="TRI79:TRI81"/>
    <mergeCell ref="TRJ79:TRJ81"/>
    <mergeCell ref="TQY79:TQY81"/>
    <mergeCell ref="TQZ79:TQZ81"/>
    <mergeCell ref="TRA79:TRA81"/>
    <mergeCell ref="TRB79:TRB81"/>
    <mergeCell ref="TRC79:TRC81"/>
    <mergeCell ref="TRD79:TRD81"/>
    <mergeCell ref="TQS79:TQS81"/>
    <mergeCell ref="TQT79:TQT81"/>
    <mergeCell ref="TQU79:TQU81"/>
    <mergeCell ref="TQV79:TQV81"/>
    <mergeCell ref="TQW79:TQW81"/>
    <mergeCell ref="TQX79:TQX81"/>
    <mergeCell ref="TQM79:TQM81"/>
    <mergeCell ref="TQN79:TQN81"/>
    <mergeCell ref="TQO79:TQO81"/>
    <mergeCell ref="TQP79:TQP81"/>
    <mergeCell ref="TQQ79:TQQ81"/>
    <mergeCell ref="TQR79:TQR81"/>
    <mergeCell ref="TQG79:TQG81"/>
    <mergeCell ref="TQH79:TQH81"/>
    <mergeCell ref="TQI79:TQI81"/>
    <mergeCell ref="TQJ79:TQJ81"/>
    <mergeCell ref="TQK79:TQK81"/>
    <mergeCell ref="TQL79:TQL81"/>
    <mergeCell ref="TQA79:TQA81"/>
    <mergeCell ref="TQB79:TQB81"/>
    <mergeCell ref="TQC79:TQC81"/>
    <mergeCell ref="TQD79:TQD81"/>
    <mergeCell ref="TQE79:TQE81"/>
    <mergeCell ref="TQF79:TQF81"/>
    <mergeCell ref="TPU79:TPU81"/>
    <mergeCell ref="TPV79:TPV81"/>
    <mergeCell ref="TPW79:TPW81"/>
    <mergeCell ref="TPX79:TPX81"/>
    <mergeCell ref="TPY79:TPY81"/>
    <mergeCell ref="TPZ79:TPZ81"/>
    <mergeCell ref="TPO79:TPO81"/>
    <mergeCell ref="TPP79:TPP81"/>
    <mergeCell ref="TPQ79:TPQ81"/>
    <mergeCell ref="TPR79:TPR81"/>
    <mergeCell ref="TPS79:TPS81"/>
    <mergeCell ref="TPT79:TPT81"/>
    <mergeCell ref="TPI79:TPI81"/>
    <mergeCell ref="TPJ79:TPJ81"/>
    <mergeCell ref="TPK79:TPK81"/>
    <mergeCell ref="TPL79:TPL81"/>
    <mergeCell ref="TPM79:TPM81"/>
    <mergeCell ref="TPN79:TPN81"/>
    <mergeCell ref="TPC79:TPC81"/>
    <mergeCell ref="TPD79:TPD81"/>
    <mergeCell ref="TPE79:TPE81"/>
    <mergeCell ref="TPF79:TPF81"/>
    <mergeCell ref="TPG79:TPG81"/>
    <mergeCell ref="TPH79:TPH81"/>
    <mergeCell ref="TOW79:TOW81"/>
    <mergeCell ref="TOX79:TOX81"/>
    <mergeCell ref="TOY79:TOY81"/>
    <mergeCell ref="TOZ79:TOZ81"/>
    <mergeCell ref="TPA79:TPA81"/>
    <mergeCell ref="TPB79:TPB81"/>
    <mergeCell ref="TOQ79:TOQ81"/>
    <mergeCell ref="TOR79:TOR81"/>
    <mergeCell ref="TOS79:TOS81"/>
    <mergeCell ref="TOT79:TOT81"/>
    <mergeCell ref="TOU79:TOU81"/>
    <mergeCell ref="TOV79:TOV81"/>
    <mergeCell ref="TOK79:TOK81"/>
    <mergeCell ref="TOL79:TOL81"/>
    <mergeCell ref="TOM79:TOM81"/>
    <mergeCell ref="TON79:TON81"/>
    <mergeCell ref="TOO79:TOO81"/>
    <mergeCell ref="TOP79:TOP81"/>
    <mergeCell ref="TOE79:TOE81"/>
    <mergeCell ref="TOF79:TOF81"/>
    <mergeCell ref="TOG79:TOG81"/>
    <mergeCell ref="TOH79:TOH81"/>
    <mergeCell ref="TOI79:TOI81"/>
    <mergeCell ref="TOJ79:TOJ81"/>
    <mergeCell ref="TNY79:TNY81"/>
    <mergeCell ref="TNZ79:TNZ81"/>
    <mergeCell ref="TOA79:TOA81"/>
    <mergeCell ref="TOB79:TOB81"/>
    <mergeCell ref="TOC79:TOC81"/>
    <mergeCell ref="TOD79:TOD81"/>
    <mergeCell ref="TNS79:TNS81"/>
    <mergeCell ref="TNT79:TNT81"/>
    <mergeCell ref="TNU79:TNU81"/>
    <mergeCell ref="TNV79:TNV81"/>
    <mergeCell ref="TNW79:TNW81"/>
    <mergeCell ref="TNX79:TNX81"/>
    <mergeCell ref="TNM79:TNM81"/>
    <mergeCell ref="TNN79:TNN81"/>
    <mergeCell ref="TNO79:TNO81"/>
    <mergeCell ref="TNP79:TNP81"/>
    <mergeCell ref="TNQ79:TNQ81"/>
    <mergeCell ref="TNR79:TNR81"/>
    <mergeCell ref="TNG79:TNG81"/>
    <mergeCell ref="TNH79:TNH81"/>
    <mergeCell ref="TNI79:TNI81"/>
    <mergeCell ref="TNJ79:TNJ81"/>
    <mergeCell ref="TNK79:TNK81"/>
    <mergeCell ref="TNL79:TNL81"/>
    <mergeCell ref="TNA79:TNA81"/>
    <mergeCell ref="TNB79:TNB81"/>
    <mergeCell ref="TNC79:TNC81"/>
    <mergeCell ref="TND79:TND81"/>
    <mergeCell ref="TNE79:TNE81"/>
    <mergeCell ref="TNF79:TNF81"/>
    <mergeCell ref="TMU79:TMU81"/>
    <mergeCell ref="TMV79:TMV81"/>
    <mergeCell ref="TMW79:TMW81"/>
    <mergeCell ref="TMX79:TMX81"/>
    <mergeCell ref="TMY79:TMY81"/>
    <mergeCell ref="TMZ79:TMZ81"/>
    <mergeCell ref="TMO79:TMO81"/>
    <mergeCell ref="TMP79:TMP81"/>
    <mergeCell ref="TMQ79:TMQ81"/>
    <mergeCell ref="TMR79:TMR81"/>
    <mergeCell ref="TMS79:TMS81"/>
    <mergeCell ref="TMT79:TMT81"/>
    <mergeCell ref="TMI79:TMI81"/>
    <mergeCell ref="TMJ79:TMJ81"/>
    <mergeCell ref="TMK79:TMK81"/>
    <mergeCell ref="TML79:TML81"/>
    <mergeCell ref="TMM79:TMM81"/>
    <mergeCell ref="TMN79:TMN81"/>
    <mergeCell ref="TMC79:TMC81"/>
    <mergeCell ref="TMD79:TMD81"/>
    <mergeCell ref="TME79:TME81"/>
    <mergeCell ref="TMF79:TMF81"/>
    <mergeCell ref="TMG79:TMG81"/>
    <mergeCell ref="TMH79:TMH81"/>
    <mergeCell ref="TLW79:TLW81"/>
    <mergeCell ref="TLX79:TLX81"/>
    <mergeCell ref="TLY79:TLY81"/>
    <mergeCell ref="TLZ79:TLZ81"/>
    <mergeCell ref="TMA79:TMA81"/>
    <mergeCell ref="TMB79:TMB81"/>
    <mergeCell ref="TLQ79:TLQ81"/>
    <mergeCell ref="TLR79:TLR81"/>
    <mergeCell ref="TLS79:TLS81"/>
    <mergeCell ref="TLT79:TLT81"/>
    <mergeCell ref="TLU79:TLU81"/>
    <mergeCell ref="TLV79:TLV81"/>
    <mergeCell ref="TLK79:TLK81"/>
    <mergeCell ref="TLL79:TLL81"/>
    <mergeCell ref="TLM79:TLM81"/>
    <mergeCell ref="TLN79:TLN81"/>
    <mergeCell ref="TLO79:TLO81"/>
    <mergeCell ref="TLP79:TLP81"/>
    <mergeCell ref="TLE79:TLE81"/>
    <mergeCell ref="TLF79:TLF81"/>
    <mergeCell ref="TLG79:TLG81"/>
    <mergeCell ref="TLH79:TLH81"/>
    <mergeCell ref="TLI79:TLI81"/>
    <mergeCell ref="TLJ79:TLJ81"/>
    <mergeCell ref="TKY79:TKY81"/>
    <mergeCell ref="TKZ79:TKZ81"/>
    <mergeCell ref="TLA79:TLA81"/>
    <mergeCell ref="TLB79:TLB81"/>
    <mergeCell ref="TLC79:TLC81"/>
    <mergeCell ref="TLD79:TLD81"/>
    <mergeCell ref="TKS79:TKS81"/>
    <mergeCell ref="TKT79:TKT81"/>
    <mergeCell ref="TKU79:TKU81"/>
    <mergeCell ref="TKV79:TKV81"/>
    <mergeCell ref="TKW79:TKW81"/>
    <mergeCell ref="TKX79:TKX81"/>
    <mergeCell ref="TKM79:TKM81"/>
    <mergeCell ref="TKN79:TKN81"/>
    <mergeCell ref="TKO79:TKO81"/>
    <mergeCell ref="TKP79:TKP81"/>
    <mergeCell ref="TKQ79:TKQ81"/>
    <mergeCell ref="TKR79:TKR81"/>
    <mergeCell ref="TKG79:TKG81"/>
    <mergeCell ref="TKH79:TKH81"/>
    <mergeCell ref="TKI79:TKI81"/>
    <mergeCell ref="TKJ79:TKJ81"/>
    <mergeCell ref="TKK79:TKK81"/>
    <mergeCell ref="TKL79:TKL81"/>
    <mergeCell ref="TKA79:TKA81"/>
    <mergeCell ref="TKB79:TKB81"/>
    <mergeCell ref="TKC79:TKC81"/>
    <mergeCell ref="TKD79:TKD81"/>
    <mergeCell ref="TKE79:TKE81"/>
    <mergeCell ref="TKF79:TKF81"/>
    <mergeCell ref="TJU79:TJU81"/>
    <mergeCell ref="TJV79:TJV81"/>
    <mergeCell ref="TJW79:TJW81"/>
    <mergeCell ref="TJX79:TJX81"/>
    <mergeCell ref="TJY79:TJY81"/>
    <mergeCell ref="TJZ79:TJZ81"/>
    <mergeCell ref="TJO79:TJO81"/>
    <mergeCell ref="TJP79:TJP81"/>
    <mergeCell ref="TJQ79:TJQ81"/>
    <mergeCell ref="TJR79:TJR81"/>
    <mergeCell ref="TJS79:TJS81"/>
    <mergeCell ref="TJT79:TJT81"/>
    <mergeCell ref="TJI79:TJI81"/>
    <mergeCell ref="TJJ79:TJJ81"/>
    <mergeCell ref="TJK79:TJK81"/>
    <mergeCell ref="TJL79:TJL81"/>
    <mergeCell ref="TJM79:TJM81"/>
    <mergeCell ref="TJN79:TJN81"/>
    <mergeCell ref="TJC79:TJC81"/>
    <mergeCell ref="TJD79:TJD81"/>
    <mergeCell ref="TJE79:TJE81"/>
    <mergeCell ref="TJF79:TJF81"/>
    <mergeCell ref="TJG79:TJG81"/>
    <mergeCell ref="TJH79:TJH81"/>
    <mergeCell ref="TIW79:TIW81"/>
    <mergeCell ref="TIX79:TIX81"/>
    <mergeCell ref="TIY79:TIY81"/>
    <mergeCell ref="TIZ79:TIZ81"/>
    <mergeCell ref="TJA79:TJA81"/>
    <mergeCell ref="TJB79:TJB81"/>
    <mergeCell ref="TIQ79:TIQ81"/>
    <mergeCell ref="TIR79:TIR81"/>
    <mergeCell ref="TIS79:TIS81"/>
    <mergeCell ref="TIT79:TIT81"/>
    <mergeCell ref="TIU79:TIU81"/>
    <mergeCell ref="TIV79:TIV81"/>
    <mergeCell ref="TIK79:TIK81"/>
    <mergeCell ref="TIL79:TIL81"/>
    <mergeCell ref="TIM79:TIM81"/>
    <mergeCell ref="TIN79:TIN81"/>
    <mergeCell ref="TIO79:TIO81"/>
    <mergeCell ref="TIP79:TIP81"/>
    <mergeCell ref="TIE79:TIE81"/>
    <mergeCell ref="TIF79:TIF81"/>
    <mergeCell ref="TIG79:TIG81"/>
    <mergeCell ref="TIH79:TIH81"/>
    <mergeCell ref="TII79:TII81"/>
    <mergeCell ref="TIJ79:TIJ81"/>
    <mergeCell ref="THY79:THY81"/>
    <mergeCell ref="THZ79:THZ81"/>
    <mergeCell ref="TIA79:TIA81"/>
    <mergeCell ref="TIB79:TIB81"/>
    <mergeCell ref="TIC79:TIC81"/>
    <mergeCell ref="TID79:TID81"/>
    <mergeCell ref="THS79:THS81"/>
    <mergeCell ref="THT79:THT81"/>
    <mergeCell ref="THU79:THU81"/>
    <mergeCell ref="THV79:THV81"/>
    <mergeCell ref="THW79:THW81"/>
    <mergeCell ref="THX79:THX81"/>
    <mergeCell ref="THM79:THM81"/>
    <mergeCell ref="THN79:THN81"/>
    <mergeCell ref="THO79:THO81"/>
    <mergeCell ref="THP79:THP81"/>
    <mergeCell ref="THQ79:THQ81"/>
    <mergeCell ref="THR79:THR81"/>
    <mergeCell ref="THG79:THG81"/>
    <mergeCell ref="THH79:THH81"/>
    <mergeCell ref="THI79:THI81"/>
    <mergeCell ref="THJ79:THJ81"/>
    <mergeCell ref="THK79:THK81"/>
    <mergeCell ref="THL79:THL81"/>
    <mergeCell ref="THA79:THA81"/>
    <mergeCell ref="THB79:THB81"/>
    <mergeCell ref="THC79:THC81"/>
    <mergeCell ref="THD79:THD81"/>
    <mergeCell ref="THE79:THE81"/>
    <mergeCell ref="THF79:THF81"/>
    <mergeCell ref="TGU79:TGU81"/>
    <mergeCell ref="TGV79:TGV81"/>
    <mergeCell ref="TGW79:TGW81"/>
    <mergeCell ref="TGX79:TGX81"/>
    <mergeCell ref="TGY79:TGY81"/>
    <mergeCell ref="TGZ79:TGZ81"/>
    <mergeCell ref="TGO79:TGO81"/>
    <mergeCell ref="TGP79:TGP81"/>
    <mergeCell ref="TGQ79:TGQ81"/>
    <mergeCell ref="TGR79:TGR81"/>
    <mergeCell ref="TGS79:TGS81"/>
    <mergeCell ref="TGT79:TGT81"/>
    <mergeCell ref="TGI79:TGI81"/>
    <mergeCell ref="TGJ79:TGJ81"/>
    <mergeCell ref="TGK79:TGK81"/>
    <mergeCell ref="TGL79:TGL81"/>
    <mergeCell ref="TGM79:TGM81"/>
    <mergeCell ref="TGN79:TGN81"/>
    <mergeCell ref="TGC79:TGC81"/>
    <mergeCell ref="TGD79:TGD81"/>
    <mergeCell ref="TGE79:TGE81"/>
    <mergeCell ref="TGF79:TGF81"/>
    <mergeCell ref="TGG79:TGG81"/>
    <mergeCell ref="TGH79:TGH81"/>
    <mergeCell ref="TFW79:TFW81"/>
    <mergeCell ref="TFX79:TFX81"/>
    <mergeCell ref="TFY79:TFY81"/>
    <mergeCell ref="TFZ79:TFZ81"/>
    <mergeCell ref="TGA79:TGA81"/>
    <mergeCell ref="TGB79:TGB81"/>
    <mergeCell ref="TFQ79:TFQ81"/>
    <mergeCell ref="TFR79:TFR81"/>
    <mergeCell ref="TFS79:TFS81"/>
    <mergeCell ref="TFT79:TFT81"/>
    <mergeCell ref="TFU79:TFU81"/>
    <mergeCell ref="TFV79:TFV81"/>
    <mergeCell ref="TFK79:TFK81"/>
    <mergeCell ref="TFL79:TFL81"/>
    <mergeCell ref="TFM79:TFM81"/>
    <mergeCell ref="TFN79:TFN81"/>
    <mergeCell ref="TFO79:TFO81"/>
    <mergeCell ref="TFP79:TFP81"/>
    <mergeCell ref="TFE79:TFE81"/>
    <mergeCell ref="TFF79:TFF81"/>
    <mergeCell ref="TFG79:TFG81"/>
    <mergeCell ref="TFH79:TFH81"/>
    <mergeCell ref="TFI79:TFI81"/>
    <mergeCell ref="TFJ79:TFJ81"/>
    <mergeCell ref="TEY79:TEY81"/>
    <mergeCell ref="TEZ79:TEZ81"/>
    <mergeCell ref="TFA79:TFA81"/>
    <mergeCell ref="TFB79:TFB81"/>
    <mergeCell ref="TFC79:TFC81"/>
    <mergeCell ref="TFD79:TFD81"/>
    <mergeCell ref="TES79:TES81"/>
    <mergeCell ref="TET79:TET81"/>
    <mergeCell ref="TEU79:TEU81"/>
    <mergeCell ref="TEV79:TEV81"/>
    <mergeCell ref="TEW79:TEW81"/>
    <mergeCell ref="TEX79:TEX81"/>
    <mergeCell ref="TEM79:TEM81"/>
    <mergeCell ref="TEN79:TEN81"/>
    <mergeCell ref="TEO79:TEO81"/>
    <mergeCell ref="TEP79:TEP81"/>
    <mergeCell ref="TEQ79:TEQ81"/>
    <mergeCell ref="TER79:TER81"/>
    <mergeCell ref="TEG79:TEG81"/>
    <mergeCell ref="TEH79:TEH81"/>
    <mergeCell ref="TEI79:TEI81"/>
    <mergeCell ref="TEJ79:TEJ81"/>
    <mergeCell ref="TEK79:TEK81"/>
    <mergeCell ref="TEL79:TEL81"/>
    <mergeCell ref="TEA79:TEA81"/>
    <mergeCell ref="TEB79:TEB81"/>
    <mergeCell ref="TEC79:TEC81"/>
    <mergeCell ref="TED79:TED81"/>
    <mergeCell ref="TEE79:TEE81"/>
    <mergeCell ref="TEF79:TEF81"/>
    <mergeCell ref="TDU79:TDU81"/>
    <mergeCell ref="TDV79:TDV81"/>
    <mergeCell ref="TDW79:TDW81"/>
    <mergeCell ref="TDX79:TDX81"/>
    <mergeCell ref="TDY79:TDY81"/>
    <mergeCell ref="TDZ79:TDZ81"/>
    <mergeCell ref="TDO79:TDO81"/>
    <mergeCell ref="TDP79:TDP81"/>
    <mergeCell ref="TDQ79:TDQ81"/>
    <mergeCell ref="TDR79:TDR81"/>
    <mergeCell ref="TDS79:TDS81"/>
    <mergeCell ref="TDT79:TDT81"/>
    <mergeCell ref="TDI79:TDI81"/>
    <mergeCell ref="TDJ79:TDJ81"/>
    <mergeCell ref="TDK79:TDK81"/>
    <mergeCell ref="TDL79:TDL81"/>
    <mergeCell ref="TDM79:TDM81"/>
    <mergeCell ref="TDN79:TDN81"/>
    <mergeCell ref="TDC79:TDC81"/>
    <mergeCell ref="TDD79:TDD81"/>
    <mergeCell ref="TDE79:TDE81"/>
    <mergeCell ref="TDF79:TDF81"/>
    <mergeCell ref="TDG79:TDG81"/>
    <mergeCell ref="TDH79:TDH81"/>
    <mergeCell ref="TCW79:TCW81"/>
    <mergeCell ref="TCX79:TCX81"/>
    <mergeCell ref="TCY79:TCY81"/>
    <mergeCell ref="TCZ79:TCZ81"/>
    <mergeCell ref="TDA79:TDA81"/>
    <mergeCell ref="TDB79:TDB81"/>
    <mergeCell ref="TCQ79:TCQ81"/>
    <mergeCell ref="TCR79:TCR81"/>
    <mergeCell ref="TCS79:TCS81"/>
    <mergeCell ref="TCT79:TCT81"/>
    <mergeCell ref="TCU79:TCU81"/>
    <mergeCell ref="TCV79:TCV81"/>
    <mergeCell ref="TCK79:TCK81"/>
    <mergeCell ref="TCL79:TCL81"/>
    <mergeCell ref="TCM79:TCM81"/>
    <mergeCell ref="TCN79:TCN81"/>
    <mergeCell ref="TCO79:TCO81"/>
    <mergeCell ref="TCP79:TCP81"/>
    <mergeCell ref="TCE79:TCE81"/>
    <mergeCell ref="TCF79:TCF81"/>
    <mergeCell ref="TCG79:TCG81"/>
    <mergeCell ref="TCH79:TCH81"/>
    <mergeCell ref="TCI79:TCI81"/>
    <mergeCell ref="TCJ79:TCJ81"/>
    <mergeCell ref="TBY79:TBY81"/>
    <mergeCell ref="TBZ79:TBZ81"/>
    <mergeCell ref="TCA79:TCA81"/>
    <mergeCell ref="TCB79:TCB81"/>
    <mergeCell ref="TCC79:TCC81"/>
    <mergeCell ref="TCD79:TCD81"/>
    <mergeCell ref="TBS79:TBS81"/>
    <mergeCell ref="TBT79:TBT81"/>
    <mergeCell ref="TBU79:TBU81"/>
    <mergeCell ref="TBV79:TBV81"/>
    <mergeCell ref="TBW79:TBW81"/>
    <mergeCell ref="TBX79:TBX81"/>
    <mergeCell ref="TBM79:TBM81"/>
    <mergeCell ref="TBN79:TBN81"/>
    <mergeCell ref="TBO79:TBO81"/>
    <mergeCell ref="TBP79:TBP81"/>
    <mergeCell ref="TBQ79:TBQ81"/>
    <mergeCell ref="TBR79:TBR81"/>
    <mergeCell ref="TBG79:TBG81"/>
    <mergeCell ref="TBH79:TBH81"/>
    <mergeCell ref="TBI79:TBI81"/>
    <mergeCell ref="TBJ79:TBJ81"/>
    <mergeCell ref="TBK79:TBK81"/>
    <mergeCell ref="TBL79:TBL81"/>
    <mergeCell ref="TBA79:TBA81"/>
    <mergeCell ref="TBB79:TBB81"/>
    <mergeCell ref="TBC79:TBC81"/>
    <mergeCell ref="TBD79:TBD81"/>
    <mergeCell ref="TBE79:TBE81"/>
    <mergeCell ref="TBF79:TBF81"/>
    <mergeCell ref="TAU79:TAU81"/>
    <mergeCell ref="TAV79:TAV81"/>
    <mergeCell ref="TAW79:TAW81"/>
    <mergeCell ref="TAX79:TAX81"/>
    <mergeCell ref="TAY79:TAY81"/>
    <mergeCell ref="TAZ79:TAZ81"/>
    <mergeCell ref="TAO79:TAO81"/>
    <mergeCell ref="TAP79:TAP81"/>
    <mergeCell ref="TAQ79:TAQ81"/>
    <mergeCell ref="TAR79:TAR81"/>
    <mergeCell ref="TAS79:TAS81"/>
    <mergeCell ref="TAT79:TAT81"/>
    <mergeCell ref="TAI79:TAI81"/>
    <mergeCell ref="TAJ79:TAJ81"/>
    <mergeCell ref="TAK79:TAK81"/>
    <mergeCell ref="TAL79:TAL81"/>
    <mergeCell ref="TAM79:TAM81"/>
    <mergeCell ref="TAN79:TAN81"/>
    <mergeCell ref="TAC79:TAC81"/>
    <mergeCell ref="TAD79:TAD81"/>
    <mergeCell ref="TAE79:TAE81"/>
    <mergeCell ref="TAF79:TAF81"/>
    <mergeCell ref="TAG79:TAG81"/>
    <mergeCell ref="TAH79:TAH81"/>
    <mergeCell ref="SZW79:SZW81"/>
    <mergeCell ref="SZX79:SZX81"/>
    <mergeCell ref="SZY79:SZY81"/>
    <mergeCell ref="SZZ79:SZZ81"/>
    <mergeCell ref="TAA79:TAA81"/>
    <mergeCell ref="TAB79:TAB81"/>
    <mergeCell ref="SZQ79:SZQ81"/>
    <mergeCell ref="SZR79:SZR81"/>
    <mergeCell ref="SZS79:SZS81"/>
    <mergeCell ref="SZT79:SZT81"/>
    <mergeCell ref="SZU79:SZU81"/>
    <mergeCell ref="SZV79:SZV81"/>
    <mergeCell ref="SZK79:SZK81"/>
    <mergeCell ref="SZL79:SZL81"/>
    <mergeCell ref="SZM79:SZM81"/>
    <mergeCell ref="SZN79:SZN81"/>
    <mergeCell ref="SZO79:SZO81"/>
    <mergeCell ref="SZP79:SZP81"/>
    <mergeCell ref="SZE79:SZE81"/>
    <mergeCell ref="SZF79:SZF81"/>
    <mergeCell ref="SZG79:SZG81"/>
    <mergeCell ref="SZH79:SZH81"/>
    <mergeCell ref="SZI79:SZI81"/>
    <mergeCell ref="SZJ79:SZJ81"/>
    <mergeCell ref="SYY79:SYY81"/>
    <mergeCell ref="SYZ79:SYZ81"/>
    <mergeCell ref="SZA79:SZA81"/>
    <mergeCell ref="SZB79:SZB81"/>
    <mergeCell ref="SZC79:SZC81"/>
    <mergeCell ref="SZD79:SZD81"/>
    <mergeCell ref="SYS79:SYS81"/>
    <mergeCell ref="SYT79:SYT81"/>
    <mergeCell ref="SYU79:SYU81"/>
    <mergeCell ref="SYV79:SYV81"/>
    <mergeCell ref="SYW79:SYW81"/>
    <mergeCell ref="SYX79:SYX81"/>
    <mergeCell ref="SYM79:SYM81"/>
    <mergeCell ref="SYN79:SYN81"/>
    <mergeCell ref="SYO79:SYO81"/>
    <mergeCell ref="SYP79:SYP81"/>
    <mergeCell ref="SYQ79:SYQ81"/>
    <mergeCell ref="SYR79:SYR81"/>
    <mergeCell ref="SYG79:SYG81"/>
    <mergeCell ref="SYH79:SYH81"/>
    <mergeCell ref="SYI79:SYI81"/>
    <mergeCell ref="SYJ79:SYJ81"/>
    <mergeCell ref="SYK79:SYK81"/>
    <mergeCell ref="SYL79:SYL81"/>
    <mergeCell ref="SYA79:SYA81"/>
    <mergeCell ref="SYB79:SYB81"/>
    <mergeCell ref="SYC79:SYC81"/>
    <mergeCell ref="SYD79:SYD81"/>
    <mergeCell ref="SYE79:SYE81"/>
    <mergeCell ref="SYF79:SYF81"/>
    <mergeCell ref="SXU79:SXU81"/>
    <mergeCell ref="SXV79:SXV81"/>
    <mergeCell ref="SXW79:SXW81"/>
    <mergeCell ref="SXX79:SXX81"/>
    <mergeCell ref="SXY79:SXY81"/>
    <mergeCell ref="SXZ79:SXZ81"/>
    <mergeCell ref="SXO79:SXO81"/>
    <mergeCell ref="SXP79:SXP81"/>
    <mergeCell ref="SXQ79:SXQ81"/>
    <mergeCell ref="SXR79:SXR81"/>
    <mergeCell ref="SXS79:SXS81"/>
    <mergeCell ref="SXT79:SXT81"/>
    <mergeCell ref="SXI79:SXI81"/>
    <mergeCell ref="SXJ79:SXJ81"/>
    <mergeCell ref="SXK79:SXK81"/>
    <mergeCell ref="SXL79:SXL81"/>
    <mergeCell ref="SXM79:SXM81"/>
    <mergeCell ref="SXN79:SXN81"/>
    <mergeCell ref="SXC79:SXC81"/>
    <mergeCell ref="SXD79:SXD81"/>
    <mergeCell ref="SXE79:SXE81"/>
    <mergeCell ref="SXF79:SXF81"/>
    <mergeCell ref="SXG79:SXG81"/>
    <mergeCell ref="SXH79:SXH81"/>
    <mergeCell ref="SWW79:SWW81"/>
    <mergeCell ref="SWX79:SWX81"/>
    <mergeCell ref="SWY79:SWY81"/>
    <mergeCell ref="SWZ79:SWZ81"/>
    <mergeCell ref="SXA79:SXA81"/>
    <mergeCell ref="SXB79:SXB81"/>
    <mergeCell ref="SWQ79:SWQ81"/>
    <mergeCell ref="SWR79:SWR81"/>
    <mergeCell ref="SWS79:SWS81"/>
    <mergeCell ref="SWT79:SWT81"/>
    <mergeCell ref="SWU79:SWU81"/>
    <mergeCell ref="SWV79:SWV81"/>
    <mergeCell ref="SWK79:SWK81"/>
    <mergeCell ref="SWL79:SWL81"/>
    <mergeCell ref="SWM79:SWM81"/>
    <mergeCell ref="SWN79:SWN81"/>
    <mergeCell ref="SWO79:SWO81"/>
    <mergeCell ref="SWP79:SWP81"/>
    <mergeCell ref="SWE79:SWE81"/>
    <mergeCell ref="SWF79:SWF81"/>
    <mergeCell ref="SWG79:SWG81"/>
    <mergeCell ref="SWH79:SWH81"/>
    <mergeCell ref="SWI79:SWI81"/>
    <mergeCell ref="SWJ79:SWJ81"/>
    <mergeCell ref="SVY79:SVY81"/>
    <mergeCell ref="SVZ79:SVZ81"/>
    <mergeCell ref="SWA79:SWA81"/>
    <mergeCell ref="SWB79:SWB81"/>
    <mergeCell ref="SWC79:SWC81"/>
    <mergeCell ref="SWD79:SWD81"/>
    <mergeCell ref="SVS79:SVS81"/>
    <mergeCell ref="SVT79:SVT81"/>
    <mergeCell ref="SVU79:SVU81"/>
    <mergeCell ref="SVV79:SVV81"/>
    <mergeCell ref="SVW79:SVW81"/>
    <mergeCell ref="SVX79:SVX81"/>
    <mergeCell ref="SVM79:SVM81"/>
    <mergeCell ref="SVN79:SVN81"/>
    <mergeCell ref="SVO79:SVO81"/>
    <mergeCell ref="SVP79:SVP81"/>
    <mergeCell ref="SVQ79:SVQ81"/>
    <mergeCell ref="SVR79:SVR81"/>
    <mergeCell ref="SVG79:SVG81"/>
    <mergeCell ref="SVH79:SVH81"/>
    <mergeCell ref="SVI79:SVI81"/>
    <mergeCell ref="SVJ79:SVJ81"/>
    <mergeCell ref="SVK79:SVK81"/>
    <mergeCell ref="SVL79:SVL81"/>
    <mergeCell ref="SVA79:SVA81"/>
    <mergeCell ref="SVB79:SVB81"/>
    <mergeCell ref="SVC79:SVC81"/>
    <mergeCell ref="SVD79:SVD81"/>
    <mergeCell ref="SVE79:SVE81"/>
    <mergeCell ref="SVF79:SVF81"/>
    <mergeCell ref="SUU79:SUU81"/>
    <mergeCell ref="SUV79:SUV81"/>
    <mergeCell ref="SUW79:SUW81"/>
    <mergeCell ref="SUX79:SUX81"/>
    <mergeCell ref="SUY79:SUY81"/>
    <mergeCell ref="SUZ79:SUZ81"/>
    <mergeCell ref="SUO79:SUO81"/>
    <mergeCell ref="SUP79:SUP81"/>
    <mergeCell ref="SUQ79:SUQ81"/>
    <mergeCell ref="SUR79:SUR81"/>
    <mergeCell ref="SUS79:SUS81"/>
    <mergeCell ref="SUT79:SUT81"/>
    <mergeCell ref="SUI79:SUI81"/>
    <mergeCell ref="SUJ79:SUJ81"/>
    <mergeCell ref="SUK79:SUK81"/>
    <mergeCell ref="SUL79:SUL81"/>
    <mergeCell ref="SUM79:SUM81"/>
    <mergeCell ref="SUN79:SUN81"/>
    <mergeCell ref="SUC79:SUC81"/>
    <mergeCell ref="SUD79:SUD81"/>
    <mergeCell ref="SUE79:SUE81"/>
    <mergeCell ref="SUF79:SUF81"/>
    <mergeCell ref="SUG79:SUG81"/>
    <mergeCell ref="SUH79:SUH81"/>
    <mergeCell ref="STW79:STW81"/>
    <mergeCell ref="STX79:STX81"/>
    <mergeCell ref="STY79:STY81"/>
    <mergeCell ref="STZ79:STZ81"/>
    <mergeCell ref="SUA79:SUA81"/>
    <mergeCell ref="SUB79:SUB81"/>
    <mergeCell ref="STQ79:STQ81"/>
    <mergeCell ref="STR79:STR81"/>
    <mergeCell ref="STS79:STS81"/>
    <mergeCell ref="STT79:STT81"/>
    <mergeCell ref="STU79:STU81"/>
    <mergeCell ref="STV79:STV81"/>
    <mergeCell ref="STK79:STK81"/>
    <mergeCell ref="STL79:STL81"/>
    <mergeCell ref="STM79:STM81"/>
    <mergeCell ref="STN79:STN81"/>
    <mergeCell ref="STO79:STO81"/>
    <mergeCell ref="STP79:STP81"/>
    <mergeCell ref="STE79:STE81"/>
    <mergeCell ref="STF79:STF81"/>
    <mergeCell ref="STG79:STG81"/>
    <mergeCell ref="STH79:STH81"/>
    <mergeCell ref="STI79:STI81"/>
    <mergeCell ref="STJ79:STJ81"/>
    <mergeCell ref="SSY79:SSY81"/>
    <mergeCell ref="SSZ79:SSZ81"/>
    <mergeCell ref="STA79:STA81"/>
    <mergeCell ref="STB79:STB81"/>
    <mergeCell ref="STC79:STC81"/>
    <mergeCell ref="STD79:STD81"/>
    <mergeCell ref="SSS79:SSS81"/>
    <mergeCell ref="SST79:SST81"/>
    <mergeCell ref="SSU79:SSU81"/>
    <mergeCell ref="SSV79:SSV81"/>
    <mergeCell ref="SSW79:SSW81"/>
    <mergeCell ref="SSX79:SSX81"/>
    <mergeCell ref="SSM79:SSM81"/>
    <mergeCell ref="SSN79:SSN81"/>
    <mergeCell ref="SSO79:SSO81"/>
    <mergeCell ref="SSP79:SSP81"/>
    <mergeCell ref="SSQ79:SSQ81"/>
    <mergeCell ref="SSR79:SSR81"/>
    <mergeCell ref="SSG79:SSG81"/>
    <mergeCell ref="SSH79:SSH81"/>
    <mergeCell ref="SSI79:SSI81"/>
    <mergeCell ref="SSJ79:SSJ81"/>
    <mergeCell ref="SSK79:SSK81"/>
    <mergeCell ref="SSL79:SSL81"/>
    <mergeCell ref="SSA79:SSA81"/>
    <mergeCell ref="SSB79:SSB81"/>
    <mergeCell ref="SSC79:SSC81"/>
    <mergeCell ref="SSD79:SSD81"/>
    <mergeCell ref="SSE79:SSE81"/>
    <mergeCell ref="SSF79:SSF81"/>
    <mergeCell ref="SRU79:SRU81"/>
    <mergeCell ref="SRV79:SRV81"/>
    <mergeCell ref="SRW79:SRW81"/>
    <mergeCell ref="SRX79:SRX81"/>
    <mergeCell ref="SRY79:SRY81"/>
    <mergeCell ref="SRZ79:SRZ81"/>
    <mergeCell ref="SRO79:SRO81"/>
    <mergeCell ref="SRP79:SRP81"/>
    <mergeCell ref="SRQ79:SRQ81"/>
    <mergeCell ref="SRR79:SRR81"/>
    <mergeCell ref="SRS79:SRS81"/>
    <mergeCell ref="SRT79:SRT81"/>
    <mergeCell ref="SRI79:SRI81"/>
    <mergeCell ref="SRJ79:SRJ81"/>
    <mergeCell ref="SRK79:SRK81"/>
    <mergeCell ref="SRL79:SRL81"/>
    <mergeCell ref="SRM79:SRM81"/>
    <mergeCell ref="SRN79:SRN81"/>
    <mergeCell ref="SRC79:SRC81"/>
    <mergeCell ref="SRD79:SRD81"/>
    <mergeCell ref="SRE79:SRE81"/>
    <mergeCell ref="SRF79:SRF81"/>
    <mergeCell ref="SRG79:SRG81"/>
    <mergeCell ref="SRH79:SRH81"/>
    <mergeCell ref="SQW79:SQW81"/>
    <mergeCell ref="SQX79:SQX81"/>
    <mergeCell ref="SQY79:SQY81"/>
    <mergeCell ref="SQZ79:SQZ81"/>
    <mergeCell ref="SRA79:SRA81"/>
    <mergeCell ref="SRB79:SRB81"/>
    <mergeCell ref="SQQ79:SQQ81"/>
    <mergeCell ref="SQR79:SQR81"/>
    <mergeCell ref="SQS79:SQS81"/>
    <mergeCell ref="SQT79:SQT81"/>
    <mergeCell ref="SQU79:SQU81"/>
    <mergeCell ref="SQV79:SQV81"/>
    <mergeCell ref="SQK79:SQK81"/>
    <mergeCell ref="SQL79:SQL81"/>
    <mergeCell ref="SQM79:SQM81"/>
    <mergeCell ref="SQN79:SQN81"/>
    <mergeCell ref="SQO79:SQO81"/>
    <mergeCell ref="SQP79:SQP81"/>
    <mergeCell ref="SQE79:SQE81"/>
    <mergeCell ref="SQF79:SQF81"/>
    <mergeCell ref="SQG79:SQG81"/>
    <mergeCell ref="SQH79:SQH81"/>
    <mergeCell ref="SQI79:SQI81"/>
    <mergeCell ref="SQJ79:SQJ81"/>
    <mergeCell ref="SPY79:SPY81"/>
    <mergeCell ref="SPZ79:SPZ81"/>
    <mergeCell ref="SQA79:SQA81"/>
    <mergeCell ref="SQB79:SQB81"/>
    <mergeCell ref="SQC79:SQC81"/>
    <mergeCell ref="SQD79:SQD81"/>
    <mergeCell ref="SPS79:SPS81"/>
    <mergeCell ref="SPT79:SPT81"/>
    <mergeCell ref="SPU79:SPU81"/>
    <mergeCell ref="SPV79:SPV81"/>
    <mergeCell ref="SPW79:SPW81"/>
    <mergeCell ref="SPX79:SPX81"/>
    <mergeCell ref="SPM79:SPM81"/>
    <mergeCell ref="SPN79:SPN81"/>
    <mergeCell ref="SPO79:SPO81"/>
    <mergeCell ref="SPP79:SPP81"/>
    <mergeCell ref="SPQ79:SPQ81"/>
    <mergeCell ref="SPR79:SPR81"/>
    <mergeCell ref="SPG79:SPG81"/>
    <mergeCell ref="SPH79:SPH81"/>
    <mergeCell ref="SPI79:SPI81"/>
    <mergeCell ref="SPJ79:SPJ81"/>
    <mergeCell ref="SPK79:SPK81"/>
    <mergeCell ref="SPL79:SPL81"/>
    <mergeCell ref="SPA79:SPA81"/>
    <mergeCell ref="SPB79:SPB81"/>
    <mergeCell ref="SPC79:SPC81"/>
    <mergeCell ref="SPD79:SPD81"/>
    <mergeCell ref="SPE79:SPE81"/>
    <mergeCell ref="SPF79:SPF81"/>
    <mergeCell ref="SOU79:SOU81"/>
    <mergeCell ref="SOV79:SOV81"/>
    <mergeCell ref="SOW79:SOW81"/>
    <mergeCell ref="SOX79:SOX81"/>
    <mergeCell ref="SOY79:SOY81"/>
    <mergeCell ref="SOZ79:SOZ81"/>
    <mergeCell ref="SOO79:SOO81"/>
    <mergeCell ref="SOP79:SOP81"/>
    <mergeCell ref="SOQ79:SOQ81"/>
    <mergeCell ref="SOR79:SOR81"/>
    <mergeCell ref="SOS79:SOS81"/>
    <mergeCell ref="SOT79:SOT81"/>
    <mergeCell ref="SOI79:SOI81"/>
    <mergeCell ref="SOJ79:SOJ81"/>
    <mergeCell ref="SOK79:SOK81"/>
    <mergeCell ref="SOL79:SOL81"/>
    <mergeCell ref="SOM79:SOM81"/>
    <mergeCell ref="SON79:SON81"/>
    <mergeCell ref="SOC79:SOC81"/>
    <mergeCell ref="SOD79:SOD81"/>
    <mergeCell ref="SOE79:SOE81"/>
    <mergeCell ref="SOF79:SOF81"/>
    <mergeCell ref="SOG79:SOG81"/>
    <mergeCell ref="SOH79:SOH81"/>
    <mergeCell ref="SNW79:SNW81"/>
    <mergeCell ref="SNX79:SNX81"/>
    <mergeCell ref="SNY79:SNY81"/>
    <mergeCell ref="SNZ79:SNZ81"/>
    <mergeCell ref="SOA79:SOA81"/>
    <mergeCell ref="SOB79:SOB81"/>
    <mergeCell ref="SNQ79:SNQ81"/>
    <mergeCell ref="SNR79:SNR81"/>
    <mergeCell ref="SNS79:SNS81"/>
    <mergeCell ref="SNT79:SNT81"/>
    <mergeCell ref="SNU79:SNU81"/>
    <mergeCell ref="SNV79:SNV81"/>
    <mergeCell ref="SNK79:SNK81"/>
    <mergeCell ref="SNL79:SNL81"/>
    <mergeCell ref="SNM79:SNM81"/>
    <mergeCell ref="SNN79:SNN81"/>
    <mergeCell ref="SNO79:SNO81"/>
    <mergeCell ref="SNP79:SNP81"/>
    <mergeCell ref="SNE79:SNE81"/>
    <mergeCell ref="SNF79:SNF81"/>
    <mergeCell ref="SNG79:SNG81"/>
    <mergeCell ref="SNH79:SNH81"/>
    <mergeCell ref="SNI79:SNI81"/>
    <mergeCell ref="SNJ79:SNJ81"/>
    <mergeCell ref="SMY79:SMY81"/>
    <mergeCell ref="SMZ79:SMZ81"/>
    <mergeCell ref="SNA79:SNA81"/>
    <mergeCell ref="SNB79:SNB81"/>
    <mergeCell ref="SNC79:SNC81"/>
    <mergeCell ref="SND79:SND81"/>
    <mergeCell ref="SMS79:SMS81"/>
    <mergeCell ref="SMT79:SMT81"/>
    <mergeCell ref="SMU79:SMU81"/>
    <mergeCell ref="SMV79:SMV81"/>
    <mergeCell ref="SMW79:SMW81"/>
    <mergeCell ref="SMX79:SMX81"/>
    <mergeCell ref="SMM79:SMM81"/>
    <mergeCell ref="SMN79:SMN81"/>
    <mergeCell ref="SMO79:SMO81"/>
    <mergeCell ref="SMP79:SMP81"/>
    <mergeCell ref="SMQ79:SMQ81"/>
    <mergeCell ref="SMR79:SMR81"/>
    <mergeCell ref="SMG79:SMG81"/>
    <mergeCell ref="SMH79:SMH81"/>
    <mergeCell ref="SMI79:SMI81"/>
    <mergeCell ref="SMJ79:SMJ81"/>
    <mergeCell ref="SMK79:SMK81"/>
    <mergeCell ref="SML79:SML81"/>
    <mergeCell ref="SMA79:SMA81"/>
    <mergeCell ref="SMB79:SMB81"/>
    <mergeCell ref="SMC79:SMC81"/>
    <mergeCell ref="SMD79:SMD81"/>
    <mergeCell ref="SME79:SME81"/>
    <mergeCell ref="SMF79:SMF81"/>
    <mergeCell ref="SLU79:SLU81"/>
    <mergeCell ref="SLV79:SLV81"/>
    <mergeCell ref="SLW79:SLW81"/>
    <mergeCell ref="SLX79:SLX81"/>
    <mergeCell ref="SLY79:SLY81"/>
    <mergeCell ref="SLZ79:SLZ81"/>
    <mergeCell ref="SLO79:SLO81"/>
    <mergeCell ref="SLP79:SLP81"/>
    <mergeCell ref="SLQ79:SLQ81"/>
    <mergeCell ref="SLR79:SLR81"/>
    <mergeCell ref="SLS79:SLS81"/>
    <mergeCell ref="SLT79:SLT81"/>
    <mergeCell ref="SLI79:SLI81"/>
    <mergeCell ref="SLJ79:SLJ81"/>
    <mergeCell ref="SLK79:SLK81"/>
    <mergeCell ref="SLL79:SLL81"/>
    <mergeCell ref="SLM79:SLM81"/>
    <mergeCell ref="SLN79:SLN81"/>
    <mergeCell ref="SLC79:SLC81"/>
    <mergeCell ref="SLD79:SLD81"/>
    <mergeCell ref="SLE79:SLE81"/>
    <mergeCell ref="SLF79:SLF81"/>
    <mergeCell ref="SLG79:SLG81"/>
    <mergeCell ref="SLH79:SLH81"/>
    <mergeCell ref="SKW79:SKW81"/>
    <mergeCell ref="SKX79:SKX81"/>
    <mergeCell ref="SKY79:SKY81"/>
    <mergeCell ref="SKZ79:SKZ81"/>
    <mergeCell ref="SLA79:SLA81"/>
    <mergeCell ref="SLB79:SLB81"/>
    <mergeCell ref="SKQ79:SKQ81"/>
    <mergeCell ref="SKR79:SKR81"/>
    <mergeCell ref="SKS79:SKS81"/>
    <mergeCell ref="SKT79:SKT81"/>
    <mergeCell ref="SKU79:SKU81"/>
    <mergeCell ref="SKV79:SKV81"/>
    <mergeCell ref="SKK79:SKK81"/>
    <mergeCell ref="SKL79:SKL81"/>
    <mergeCell ref="SKM79:SKM81"/>
    <mergeCell ref="SKN79:SKN81"/>
    <mergeCell ref="SKO79:SKO81"/>
    <mergeCell ref="SKP79:SKP81"/>
    <mergeCell ref="SKE79:SKE81"/>
    <mergeCell ref="SKF79:SKF81"/>
    <mergeCell ref="SKG79:SKG81"/>
    <mergeCell ref="SKH79:SKH81"/>
    <mergeCell ref="SKI79:SKI81"/>
    <mergeCell ref="SKJ79:SKJ81"/>
    <mergeCell ref="SJY79:SJY81"/>
    <mergeCell ref="SJZ79:SJZ81"/>
    <mergeCell ref="SKA79:SKA81"/>
    <mergeCell ref="SKB79:SKB81"/>
    <mergeCell ref="SKC79:SKC81"/>
    <mergeCell ref="SKD79:SKD81"/>
    <mergeCell ref="SJS79:SJS81"/>
    <mergeCell ref="SJT79:SJT81"/>
    <mergeCell ref="SJU79:SJU81"/>
    <mergeCell ref="SJV79:SJV81"/>
    <mergeCell ref="SJW79:SJW81"/>
    <mergeCell ref="SJX79:SJX81"/>
    <mergeCell ref="SJM79:SJM81"/>
    <mergeCell ref="SJN79:SJN81"/>
    <mergeCell ref="SJO79:SJO81"/>
    <mergeCell ref="SJP79:SJP81"/>
    <mergeCell ref="SJQ79:SJQ81"/>
    <mergeCell ref="SJR79:SJR81"/>
    <mergeCell ref="SJG79:SJG81"/>
    <mergeCell ref="SJH79:SJH81"/>
    <mergeCell ref="SJI79:SJI81"/>
    <mergeCell ref="SJJ79:SJJ81"/>
    <mergeCell ref="SJK79:SJK81"/>
    <mergeCell ref="SJL79:SJL81"/>
    <mergeCell ref="SJA79:SJA81"/>
    <mergeCell ref="SJB79:SJB81"/>
    <mergeCell ref="SJC79:SJC81"/>
    <mergeCell ref="SJD79:SJD81"/>
    <mergeCell ref="SJE79:SJE81"/>
    <mergeCell ref="SJF79:SJF81"/>
    <mergeCell ref="SIU79:SIU81"/>
    <mergeCell ref="SIV79:SIV81"/>
    <mergeCell ref="SIW79:SIW81"/>
    <mergeCell ref="SIX79:SIX81"/>
    <mergeCell ref="SIY79:SIY81"/>
    <mergeCell ref="SIZ79:SIZ81"/>
    <mergeCell ref="SIO79:SIO81"/>
    <mergeCell ref="SIP79:SIP81"/>
    <mergeCell ref="SIQ79:SIQ81"/>
    <mergeCell ref="SIR79:SIR81"/>
    <mergeCell ref="SIS79:SIS81"/>
    <mergeCell ref="SIT79:SIT81"/>
    <mergeCell ref="SII79:SII81"/>
    <mergeCell ref="SIJ79:SIJ81"/>
    <mergeCell ref="SIK79:SIK81"/>
    <mergeCell ref="SIL79:SIL81"/>
    <mergeCell ref="SIM79:SIM81"/>
    <mergeCell ref="SIN79:SIN81"/>
    <mergeCell ref="SIC79:SIC81"/>
    <mergeCell ref="SID79:SID81"/>
    <mergeCell ref="SIE79:SIE81"/>
    <mergeCell ref="SIF79:SIF81"/>
    <mergeCell ref="SIG79:SIG81"/>
    <mergeCell ref="SIH79:SIH81"/>
    <mergeCell ref="SHW79:SHW81"/>
    <mergeCell ref="SHX79:SHX81"/>
    <mergeCell ref="SHY79:SHY81"/>
    <mergeCell ref="SHZ79:SHZ81"/>
    <mergeCell ref="SIA79:SIA81"/>
    <mergeCell ref="SIB79:SIB81"/>
    <mergeCell ref="SHQ79:SHQ81"/>
    <mergeCell ref="SHR79:SHR81"/>
    <mergeCell ref="SHS79:SHS81"/>
    <mergeCell ref="SHT79:SHT81"/>
    <mergeCell ref="SHU79:SHU81"/>
    <mergeCell ref="SHV79:SHV81"/>
    <mergeCell ref="SHK79:SHK81"/>
    <mergeCell ref="SHL79:SHL81"/>
    <mergeCell ref="SHM79:SHM81"/>
    <mergeCell ref="SHN79:SHN81"/>
    <mergeCell ref="SHO79:SHO81"/>
    <mergeCell ref="SHP79:SHP81"/>
    <mergeCell ref="SHE79:SHE81"/>
    <mergeCell ref="SHF79:SHF81"/>
    <mergeCell ref="SHG79:SHG81"/>
    <mergeCell ref="SHH79:SHH81"/>
    <mergeCell ref="SHI79:SHI81"/>
    <mergeCell ref="SHJ79:SHJ81"/>
    <mergeCell ref="SGY79:SGY81"/>
    <mergeCell ref="SGZ79:SGZ81"/>
    <mergeCell ref="SHA79:SHA81"/>
    <mergeCell ref="SHB79:SHB81"/>
    <mergeCell ref="SHC79:SHC81"/>
    <mergeCell ref="SHD79:SHD81"/>
    <mergeCell ref="SGS79:SGS81"/>
    <mergeCell ref="SGT79:SGT81"/>
    <mergeCell ref="SGU79:SGU81"/>
    <mergeCell ref="SGV79:SGV81"/>
    <mergeCell ref="SGW79:SGW81"/>
    <mergeCell ref="SGX79:SGX81"/>
    <mergeCell ref="SGM79:SGM81"/>
    <mergeCell ref="SGN79:SGN81"/>
    <mergeCell ref="SGO79:SGO81"/>
    <mergeCell ref="SGP79:SGP81"/>
    <mergeCell ref="SGQ79:SGQ81"/>
    <mergeCell ref="SGR79:SGR81"/>
    <mergeCell ref="SGG79:SGG81"/>
    <mergeCell ref="SGH79:SGH81"/>
    <mergeCell ref="SGI79:SGI81"/>
    <mergeCell ref="SGJ79:SGJ81"/>
    <mergeCell ref="SGK79:SGK81"/>
    <mergeCell ref="SGL79:SGL81"/>
    <mergeCell ref="SGA79:SGA81"/>
    <mergeCell ref="SGB79:SGB81"/>
    <mergeCell ref="SGC79:SGC81"/>
    <mergeCell ref="SGD79:SGD81"/>
    <mergeCell ref="SGE79:SGE81"/>
    <mergeCell ref="SGF79:SGF81"/>
    <mergeCell ref="SFU79:SFU81"/>
    <mergeCell ref="SFV79:SFV81"/>
    <mergeCell ref="SFW79:SFW81"/>
    <mergeCell ref="SFX79:SFX81"/>
    <mergeCell ref="SFY79:SFY81"/>
    <mergeCell ref="SFZ79:SFZ81"/>
    <mergeCell ref="SFO79:SFO81"/>
    <mergeCell ref="SFP79:SFP81"/>
    <mergeCell ref="SFQ79:SFQ81"/>
    <mergeCell ref="SFR79:SFR81"/>
    <mergeCell ref="SFS79:SFS81"/>
    <mergeCell ref="SFT79:SFT81"/>
    <mergeCell ref="SFI79:SFI81"/>
    <mergeCell ref="SFJ79:SFJ81"/>
    <mergeCell ref="SFK79:SFK81"/>
    <mergeCell ref="SFL79:SFL81"/>
    <mergeCell ref="SFM79:SFM81"/>
    <mergeCell ref="SFN79:SFN81"/>
    <mergeCell ref="SFC79:SFC81"/>
    <mergeCell ref="SFD79:SFD81"/>
    <mergeCell ref="SFE79:SFE81"/>
    <mergeCell ref="SFF79:SFF81"/>
    <mergeCell ref="SFG79:SFG81"/>
    <mergeCell ref="SFH79:SFH81"/>
    <mergeCell ref="SEW79:SEW81"/>
    <mergeCell ref="SEX79:SEX81"/>
    <mergeCell ref="SEY79:SEY81"/>
    <mergeCell ref="SEZ79:SEZ81"/>
    <mergeCell ref="SFA79:SFA81"/>
    <mergeCell ref="SFB79:SFB81"/>
    <mergeCell ref="SEQ79:SEQ81"/>
    <mergeCell ref="SER79:SER81"/>
    <mergeCell ref="SES79:SES81"/>
    <mergeCell ref="SET79:SET81"/>
    <mergeCell ref="SEU79:SEU81"/>
    <mergeCell ref="SEV79:SEV81"/>
    <mergeCell ref="SEK79:SEK81"/>
    <mergeCell ref="SEL79:SEL81"/>
    <mergeCell ref="SEM79:SEM81"/>
    <mergeCell ref="SEN79:SEN81"/>
    <mergeCell ref="SEO79:SEO81"/>
    <mergeCell ref="SEP79:SEP81"/>
    <mergeCell ref="SEE79:SEE81"/>
    <mergeCell ref="SEF79:SEF81"/>
    <mergeCell ref="SEG79:SEG81"/>
    <mergeCell ref="SEH79:SEH81"/>
    <mergeCell ref="SEI79:SEI81"/>
    <mergeCell ref="SEJ79:SEJ81"/>
    <mergeCell ref="SDY79:SDY81"/>
    <mergeCell ref="SDZ79:SDZ81"/>
    <mergeCell ref="SEA79:SEA81"/>
    <mergeCell ref="SEB79:SEB81"/>
    <mergeCell ref="SEC79:SEC81"/>
    <mergeCell ref="SED79:SED81"/>
    <mergeCell ref="SDS79:SDS81"/>
    <mergeCell ref="SDT79:SDT81"/>
    <mergeCell ref="SDU79:SDU81"/>
    <mergeCell ref="SDV79:SDV81"/>
    <mergeCell ref="SDW79:SDW81"/>
    <mergeCell ref="SDX79:SDX81"/>
    <mergeCell ref="SDM79:SDM81"/>
    <mergeCell ref="SDN79:SDN81"/>
    <mergeCell ref="SDO79:SDO81"/>
    <mergeCell ref="SDP79:SDP81"/>
    <mergeCell ref="SDQ79:SDQ81"/>
    <mergeCell ref="SDR79:SDR81"/>
    <mergeCell ref="SDG79:SDG81"/>
    <mergeCell ref="SDH79:SDH81"/>
    <mergeCell ref="SDI79:SDI81"/>
    <mergeCell ref="SDJ79:SDJ81"/>
    <mergeCell ref="SDK79:SDK81"/>
    <mergeCell ref="SDL79:SDL81"/>
    <mergeCell ref="SDA79:SDA81"/>
    <mergeCell ref="SDB79:SDB81"/>
    <mergeCell ref="SDC79:SDC81"/>
    <mergeCell ref="SDD79:SDD81"/>
    <mergeCell ref="SDE79:SDE81"/>
    <mergeCell ref="SDF79:SDF81"/>
    <mergeCell ref="SCU79:SCU81"/>
    <mergeCell ref="SCV79:SCV81"/>
    <mergeCell ref="SCW79:SCW81"/>
    <mergeCell ref="SCX79:SCX81"/>
    <mergeCell ref="SCY79:SCY81"/>
    <mergeCell ref="SCZ79:SCZ81"/>
    <mergeCell ref="SCO79:SCO81"/>
    <mergeCell ref="SCP79:SCP81"/>
    <mergeCell ref="SCQ79:SCQ81"/>
    <mergeCell ref="SCR79:SCR81"/>
    <mergeCell ref="SCS79:SCS81"/>
    <mergeCell ref="SCT79:SCT81"/>
    <mergeCell ref="SCI79:SCI81"/>
    <mergeCell ref="SCJ79:SCJ81"/>
    <mergeCell ref="SCK79:SCK81"/>
    <mergeCell ref="SCL79:SCL81"/>
    <mergeCell ref="SCM79:SCM81"/>
    <mergeCell ref="SCN79:SCN81"/>
    <mergeCell ref="SCC79:SCC81"/>
    <mergeCell ref="SCD79:SCD81"/>
    <mergeCell ref="SCE79:SCE81"/>
    <mergeCell ref="SCF79:SCF81"/>
    <mergeCell ref="SCG79:SCG81"/>
    <mergeCell ref="SCH79:SCH81"/>
    <mergeCell ref="SBW79:SBW81"/>
    <mergeCell ref="SBX79:SBX81"/>
    <mergeCell ref="SBY79:SBY81"/>
    <mergeCell ref="SBZ79:SBZ81"/>
    <mergeCell ref="SCA79:SCA81"/>
    <mergeCell ref="SCB79:SCB81"/>
    <mergeCell ref="SBQ79:SBQ81"/>
    <mergeCell ref="SBR79:SBR81"/>
    <mergeCell ref="SBS79:SBS81"/>
    <mergeCell ref="SBT79:SBT81"/>
    <mergeCell ref="SBU79:SBU81"/>
    <mergeCell ref="SBV79:SBV81"/>
    <mergeCell ref="SBK79:SBK81"/>
    <mergeCell ref="SBL79:SBL81"/>
    <mergeCell ref="SBM79:SBM81"/>
    <mergeCell ref="SBN79:SBN81"/>
    <mergeCell ref="SBO79:SBO81"/>
    <mergeCell ref="SBP79:SBP81"/>
    <mergeCell ref="SBE79:SBE81"/>
    <mergeCell ref="SBF79:SBF81"/>
    <mergeCell ref="SBG79:SBG81"/>
    <mergeCell ref="SBH79:SBH81"/>
    <mergeCell ref="SBI79:SBI81"/>
    <mergeCell ref="SBJ79:SBJ81"/>
    <mergeCell ref="SAY79:SAY81"/>
    <mergeCell ref="SAZ79:SAZ81"/>
    <mergeCell ref="SBA79:SBA81"/>
    <mergeCell ref="SBB79:SBB81"/>
    <mergeCell ref="SBC79:SBC81"/>
    <mergeCell ref="SBD79:SBD81"/>
    <mergeCell ref="SAS79:SAS81"/>
    <mergeCell ref="SAT79:SAT81"/>
    <mergeCell ref="SAU79:SAU81"/>
    <mergeCell ref="SAV79:SAV81"/>
    <mergeCell ref="SAW79:SAW81"/>
    <mergeCell ref="SAX79:SAX81"/>
    <mergeCell ref="SAM79:SAM81"/>
    <mergeCell ref="SAN79:SAN81"/>
    <mergeCell ref="SAO79:SAO81"/>
    <mergeCell ref="SAP79:SAP81"/>
    <mergeCell ref="SAQ79:SAQ81"/>
    <mergeCell ref="SAR79:SAR81"/>
    <mergeCell ref="SAG79:SAG81"/>
    <mergeCell ref="SAH79:SAH81"/>
    <mergeCell ref="SAI79:SAI81"/>
    <mergeCell ref="SAJ79:SAJ81"/>
    <mergeCell ref="SAK79:SAK81"/>
    <mergeCell ref="SAL79:SAL81"/>
    <mergeCell ref="SAA79:SAA81"/>
    <mergeCell ref="SAB79:SAB81"/>
    <mergeCell ref="SAC79:SAC81"/>
    <mergeCell ref="SAD79:SAD81"/>
    <mergeCell ref="SAE79:SAE81"/>
    <mergeCell ref="SAF79:SAF81"/>
    <mergeCell ref="RZU79:RZU81"/>
    <mergeCell ref="RZV79:RZV81"/>
    <mergeCell ref="RZW79:RZW81"/>
    <mergeCell ref="RZX79:RZX81"/>
    <mergeCell ref="RZY79:RZY81"/>
    <mergeCell ref="RZZ79:RZZ81"/>
    <mergeCell ref="RZO79:RZO81"/>
    <mergeCell ref="RZP79:RZP81"/>
    <mergeCell ref="RZQ79:RZQ81"/>
    <mergeCell ref="RZR79:RZR81"/>
    <mergeCell ref="RZS79:RZS81"/>
    <mergeCell ref="RZT79:RZT81"/>
    <mergeCell ref="RZI79:RZI81"/>
    <mergeCell ref="RZJ79:RZJ81"/>
    <mergeCell ref="RZK79:RZK81"/>
    <mergeCell ref="RZL79:RZL81"/>
    <mergeCell ref="RZM79:RZM81"/>
    <mergeCell ref="RZN79:RZN81"/>
    <mergeCell ref="RZC79:RZC81"/>
    <mergeCell ref="RZD79:RZD81"/>
    <mergeCell ref="RZE79:RZE81"/>
    <mergeCell ref="RZF79:RZF81"/>
    <mergeCell ref="RZG79:RZG81"/>
    <mergeCell ref="RZH79:RZH81"/>
    <mergeCell ref="RYW79:RYW81"/>
    <mergeCell ref="RYX79:RYX81"/>
    <mergeCell ref="RYY79:RYY81"/>
    <mergeCell ref="RYZ79:RYZ81"/>
    <mergeCell ref="RZA79:RZA81"/>
    <mergeCell ref="RZB79:RZB81"/>
    <mergeCell ref="RYQ79:RYQ81"/>
    <mergeCell ref="RYR79:RYR81"/>
    <mergeCell ref="RYS79:RYS81"/>
    <mergeCell ref="RYT79:RYT81"/>
    <mergeCell ref="RYU79:RYU81"/>
    <mergeCell ref="RYV79:RYV81"/>
    <mergeCell ref="RYK79:RYK81"/>
    <mergeCell ref="RYL79:RYL81"/>
    <mergeCell ref="RYM79:RYM81"/>
    <mergeCell ref="RYN79:RYN81"/>
    <mergeCell ref="RYO79:RYO81"/>
    <mergeCell ref="RYP79:RYP81"/>
    <mergeCell ref="RYE79:RYE81"/>
    <mergeCell ref="RYF79:RYF81"/>
    <mergeCell ref="RYG79:RYG81"/>
    <mergeCell ref="RYH79:RYH81"/>
    <mergeCell ref="RYI79:RYI81"/>
    <mergeCell ref="RYJ79:RYJ81"/>
    <mergeCell ref="RXY79:RXY81"/>
    <mergeCell ref="RXZ79:RXZ81"/>
    <mergeCell ref="RYA79:RYA81"/>
    <mergeCell ref="RYB79:RYB81"/>
    <mergeCell ref="RYC79:RYC81"/>
    <mergeCell ref="RYD79:RYD81"/>
    <mergeCell ref="RXS79:RXS81"/>
    <mergeCell ref="RXT79:RXT81"/>
    <mergeCell ref="RXU79:RXU81"/>
    <mergeCell ref="RXV79:RXV81"/>
    <mergeCell ref="RXW79:RXW81"/>
    <mergeCell ref="RXX79:RXX81"/>
    <mergeCell ref="RXM79:RXM81"/>
    <mergeCell ref="RXN79:RXN81"/>
    <mergeCell ref="RXO79:RXO81"/>
    <mergeCell ref="RXP79:RXP81"/>
    <mergeCell ref="RXQ79:RXQ81"/>
    <mergeCell ref="RXR79:RXR81"/>
    <mergeCell ref="RXG79:RXG81"/>
    <mergeCell ref="RXH79:RXH81"/>
    <mergeCell ref="RXI79:RXI81"/>
    <mergeCell ref="RXJ79:RXJ81"/>
    <mergeCell ref="RXK79:RXK81"/>
    <mergeCell ref="RXL79:RXL81"/>
    <mergeCell ref="RXA79:RXA81"/>
    <mergeCell ref="RXB79:RXB81"/>
    <mergeCell ref="RXC79:RXC81"/>
    <mergeCell ref="RXD79:RXD81"/>
    <mergeCell ref="RXE79:RXE81"/>
    <mergeCell ref="RXF79:RXF81"/>
    <mergeCell ref="RWU79:RWU81"/>
    <mergeCell ref="RWV79:RWV81"/>
    <mergeCell ref="RWW79:RWW81"/>
    <mergeCell ref="RWX79:RWX81"/>
    <mergeCell ref="RWY79:RWY81"/>
    <mergeCell ref="RWZ79:RWZ81"/>
    <mergeCell ref="RWO79:RWO81"/>
    <mergeCell ref="RWP79:RWP81"/>
    <mergeCell ref="RWQ79:RWQ81"/>
    <mergeCell ref="RWR79:RWR81"/>
    <mergeCell ref="RWS79:RWS81"/>
    <mergeCell ref="RWT79:RWT81"/>
    <mergeCell ref="RWI79:RWI81"/>
    <mergeCell ref="RWJ79:RWJ81"/>
    <mergeCell ref="RWK79:RWK81"/>
    <mergeCell ref="RWL79:RWL81"/>
    <mergeCell ref="RWM79:RWM81"/>
    <mergeCell ref="RWN79:RWN81"/>
    <mergeCell ref="RWC79:RWC81"/>
    <mergeCell ref="RWD79:RWD81"/>
    <mergeCell ref="RWE79:RWE81"/>
    <mergeCell ref="RWF79:RWF81"/>
    <mergeCell ref="RWG79:RWG81"/>
    <mergeCell ref="RWH79:RWH81"/>
    <mergeCell ref="RVW79:RVW81"/>
    <mergeCell ref="RVX79:RVX81"/>
    <mergeCell ref="RVY79:RVY81"/>
    <mergeCell ref="RVZ79:RVZ81"/>
    <mergeCell ref="RWA79:RWA81"/>
    <mergeCell ref="RWB79:RWB81"/>
    <mergeCell ref="RVQ79:RVQ81"/>
    <mergeCell ref="RVR79:RVR81"/>
    <mergeCell ref="RVS79:RVS81"/>
    <mergeCell ref="RVT79:RVT81"/>
    <mergeCell ref="RVU79:RVU81"/>
    <mergeCell ref="RVV79:RVV81"/>
    <mergeCell ref="RVK79:RVK81"/>
    <mergeCell ref="RVL79:RVL81"/>
    <mergeCell ref="RVM79:RVM81"/>
    <mergeCell ref="RVN79:RVN81"/>
    <mergeCell ref="RVO79:RVO81"/>
    <mergeCell ref="RVP79:RVP81"/>
    <mergeCell ref="RVE79:RVE81"/>
    <mergeCell ref="RVF79:RVF81"/>
    <mergeCell ref="RVG79:RVG81"/>
    <mergeCell ref="RVH79:RVH81"/>
    <mergeCell ref="RVI79:RVI81"/>
    <mergeCell ref="RVJ79:RVJ81"/>
    <mergeCell ref="RUY79:RUY81"/>
    <mergeCell ref="RUZ79:RUZ81"/>
    <mergeCell ref="RVA79:RVA81"/>
    <mergeCell ref="RVB79:RVB81"/>
    <mergeCell ref="RVC79:RVC81"/>
    <mergeCell ref="RVD79:RVD81"/>
    <mergeCell ref="RUS79:RUS81"/>
    <mergeCell ref="RUT79:RUT81"/>
    <mergeCell ref="RUU79:RUU81"/>
    <mergeCell ref="RUV79:RUV81"/>
    <mergeCell ref="RUW79:RUW81"/>
    <mergeCell ref="RUX79:RUX81"/>
    <mergeCell ref="RUM79:RUM81"/>
    <mergeCell ref="RUN79:RUN81"/>
    <mergeCell ref="RUO79:RUO81"/>
    <mergeCell ref="RUP79:RUP81"/>
    <mergeCell ref="RUQ79:RUQ81"/>
    <mergeCell ref="RUR79:RUR81"/>
    <mergeCell ref="RUG79:RUG81"/>
    <mergeCell ref="RUH79:RUH81"/>
    <mergeCell ref="RUI79:RUI81"/>
    <mergeCell ref="RUJ79:RUJ81"/>
    <mergeCell ref="RUK79:RUK81"/>
    <mergeCell ref="RUL79:RUL81"/>
    <mergeCell ref="RUA79:RUA81"/>
    <mergeCell ref="RUB79:RUB81"/>
    <mergeCell ref="RUC79:RUC81"/>
    <mergeCell ref="RUD79:RUD81"/>
    <mergeCell ref="RUE79:RUE81"/>
    <mergeCell ref="RUF79:RUF81"/>
    <mergeCell ref="RTU79:RTU81"/>
    <mergeCell ref="RTV79:RTV81"/>
    <mergeCell ref="RTW79:RTW81"/>
    <mergeCell ref="RTX79:RTX81"/>
    <mergeCell ref="RTY79:RTY81"/>
    <mergeCell ref="RTZ79:RTZ81"/>
    <mergeCell ref="RTO79:RTO81"/>
    <mergeCell ref="RTP79:RTP81"/>
    <mergeCell ref="RTQ79:RTQ81"/>
    <mergeCell ref="RTR79:RTR81"/>
    <mergeCell ref="RTS79:RTS81"/>
    <mergeCell ref="RTT79:RTT81"/>
    <mergeCell ref="RTI79:RTI81"/>
    <mergeCell ref="RTJ79:RTJ81"/>
    <mergeCell ref="RTK79:RTK81"/>
    <mergeCell ref="RTL79:RTL81"/>
    <mergeCell ref="RTM79:RTM81"/>
    <mergeCell ref="RTN79:RTN81"/>
    <mergeCell ref="RTC79:RTC81"/>
    <mergeCell ref="RTD79:RTD81"/>
    <mergeCell ref="RTE79:RTE81"/>
    <mergeCell ref="RTF79:RTF81"/>
    <mergeCell ref="RTG79:RTG81"/>
    <mergeCell ref="RTH79:RTH81"/>
    <mergeCell ref="RSW79:RSW81"/>
    <mergeCell ref="RSX79:RSX81"/>
    <mergeCell ref="RSY79:RSY81"/>
    <mergeCell ref="RSZ79:RSZ81"/>
    <mergeCell ref="RTA79:RTA81"/>
    <mergeCell ref="RTB79:RTB81"/>
    <mergeCell ref="RSQ79:RSQ81"/>
    <mergeCell ref="RSR79:RSR81"/>
    <mergeCell ref="RSS79:RSS81"/>
    <mergeCell ref="RST79:RST81"/>
    <mergeCell ref="RSU79:RSU81"/>
    <mergeCell ref="RSV79:RSV81"/>
    <mergeCell ref="RSK79:RSK81"/>
    <mergeCell ref="RSL79:RSL81"/>
    <mergeCell ref="RSM79:RSM81"/>
    <mergeCell ref="RSN79:RSN81"/>
    <mergeCell ref="RSO79:RSO81"/>
    <mergeCell ref="RSP79:RSP81"/>
    <mergeCell ref="RSE79:RSE81"/>
    <mergeCell ref="RSF79:RSF81"/>
    <mergeCell ref="RSG79:RSG81"/>
    <mergeCell ref="RSH79:RSH81"/>
    <mergeCell ref="RSI79:RSI81"/>
    <mergeCell ref="RSJ79:RSJ81"/>
    <mergeCell ref="RRY79:RRY81"/>
    <mergeCell ref="RRZ79:RRZ81"/>
    <mergeCell ref="RSA79:RSA81"/>
    <mergeCell ref="RSB79:RSB81"/>
    <mergeCell ref="RSC79:RSC81"/>
    <mergeCell ref="RSD79:RSD81"/>
    <mergeCell ref="RRS79:RRS81"/>
    <mergeCell ref="RRT79:RRT81"/>
    <mergeCell ref="RRU79:RRU81"/>
    <mergeCell ref="RRV79:RRV81"/>
    <mergeCell ref="RRW79:RRW81"/>
    <mergeCell ref="RRX79:RRX81"/>
    <mergeCell ref="RRM79:RRM81"/>
    <mergeCell ref="RRN79:RRN81"/>
    <mergeCell ref="RRO79:RRO81"/>
    <mergeCell ref="RRP79:RRP81"/>
    <mergeCell ref="RRQ79:RRQ81"/>
    <mergeCell ref="RRR79:RRR81"/>
    <mergeCell ref="RRG79:RRG81"/>
    <mergeCell ref="RRH79:RRH81"/>
    <mergeCell ref="RRI79:RRI81"/>
    <mergeCell ref="RRJ79:RRJ81"/>
    <mergeCell ref="RRK79:RRK81"/>
    <mergeCell ref="RRL79:RRL81"/>
    <mergeCell ref="RRA79:RRA81"/>
    <mergeCell ref="RRB79:RRB81"/>
    <mergeCell ref="RRC79:RRC81"/>
    <mergeCell ref="RRD79:RRD81"/>
    <mergeCell ref="RRE79:RRE81"/>
    <mergeCell ref="RRF79:RRF81"/>
    <mergeCell ref="RQU79:RQU81"/>
    <mergeCell ref="RQV79:RQV81"/>
    <mergeCell ref="RQW79:RQW81"/>
    <mergeCell ref="RQX79:RQX81"/>
    <mergeCell ref="RQY79:RQY81"/>
    <mergeCell ref="RQZ79:RQZ81"/>
    <mergeCell ref="RQO79:RQO81"/>
    <mergeCell ref="RQP79:RQP81"/>
    <mergeCell ref="RQQ79:RQQ81"/>
    <mergeCell ref="RQR79:RQR81"/>
    <mergeCell ref="RQS79:RQS81"/>
    <mergeCell ref="RQT79:RQT81"/>
    <mergeCell ref="RQI79:RQI81"/>
    <mergeCell ref="RQJ79:RQJ81"/>
    <mergeCell ref="RQK79:RQK81"/>
    <mergeCell ref="RQL79:RQL81"/>
    <mergeCell ref="RQM79:RQM81"/>
    <mergeCell ref="RQN79:RQN81"/>
    <mergeCell ref="RQC79:RQC81"/>
    <mergeCell ref="RQD79:RQD81"/>
    <mergeCell ref="RQE79:RQE81"/>
    <mergeCell ref="RQF79:RQF81"/>
    <mergeCell ref="RQG79:RQG81"/>
    <mergeCell ref="RQH79:RQH81"/>
    <mergeCell ref="RPW79:RPW81"/>
    <mergeCell ref="RPX79:RPX81"/>
    <mergeCell ref="RPY79:RPY81"/>
    <mergeCell ref="RPZ79:RPZ81"/>
    <mergeCell ref="RQA79:RQA81"/>
    <mergeCell ref="RQB79:RQB81"/>
    <mergeCell ref="RPQ79:RPQ81"/>
    <mergeCell ref="RPR79:RPR81"/>
    <mergeCell ref="RPS79:RPS81"/>
    <mergeCell ref="RPT79:RPT81"/>
    <mergeCell ref="RPU79:RPU81"/>
    <mergeCell ref="RPV79:RPV81"/>
    <mergeCell ref="RPK79:RPK81"/>
    <mergeCell ref="RPL79:RPL81"/>
    <mergeCell ref="RPM79:RPM81"/>
    <mergeCell ref="RPN79:RPN81"/>
    <mergeCell ref="RPO79:RPO81"/>
    <mergeCell ref="RPP79:RPP81"/>
    <mergeCell ref="RPE79:RPE81"/>
    <mergeCell ref="RPF79:RPF81"/>
    <mergeCell ref="RPG79:RPG81"/>
    <mergeCell ref="RPH79:RPH81"/>
    <mergeCell ref="RPI79:RPI81"/>
    <mergeCell ref="RPJ79:RPJ81"/>
    <mergeCell ref="ROY79:ROY81"/>
    <mergeCell ref="ROZ79:ROZ81"/>
    <mergeCell ref="RPA79:RPA81"/>
    <mergeCell ref="RPB79:RPB81"/>
    <mergeCell ref="RPC79:RPC81"/>
    <mergeCell ref="RPD79:RPD81"/>
    <mergeCell ref="ROS79:ROS81"/>
    <mergeCell ref="ROT79:ROT81"/>
    <mergeCell ref="ROU79:ROU81"/>
    <mergeCell ref="ROV79:ROV81"/>
    <mergeCell ref="ROW79:ROW81"/>
    <mergeCell ref="ROX79:ROX81"/>
    <mergeCell ref="ROM79:ROM81"/>
    <mergeCell ref="RON79:RON81"/>
    <mergeCell ref="ROO79:ROO81"/>
    <mergeCell ref="ROP79:ROP81"/>
    <mergeCell ref="ROQ79:ROQ81"/>
    <mergeCell ref="ROR79:ROR81"/>
    <mergeCell ref="ROG79:ROG81"/>
    <mergeCell ref="ROH79:ROH81"/>
    <mergeCell ref="ROI79:ROI81"/>
    <mergeCell ref="ROJ79:ROJ81"/>
    <mergeCell ref="ROK79:ROK81"/>
    <mergeCell ref="ROL79:ROL81"/>
    <mergeCell ref="ROA79:ROA81"/>
    <mergeCell ref="ROB79:ROB81"/>
    <mergeCell ref="ROC79:ROC81"/>
    <mergeCell ref="ROD79:ROD81"/>
    <mergeCell ref="ROE79:ROE81"/>
    <mergeCell ref="ROF79:ROF81"/>
    <mergeCell ref="RNU79:RNU81"/>
    <mergeCell ref="RNV79:RNV81"/>
    <mergeCell ref="RNW79:RNW81"/>
    <mergeCell ref="RNX79:RNX81"/>
    <mergeCell ref="RNY79:RNY81"/>
    <mergeCell ref="RNZ79:RNZ81"/>
    <mergeCell ref="RNO79:RNO81"/>
    <mergeCell ref="RNP79:RNP81"/>
    <mergeCell ref="RNQ79:RNQ81"/>
    <mergeCell ref="RNR79:RNR81"/>
    <mergeCell ref="RNS79:RNS81"/>
    <mergeCell ref="RNT79:RNT81"/>
    <mergeCell ref="RNI79:RNI81"/>
    <mergeCell ref="RNJ79:RNJ81"/>
    <mergeCell ref="RNK79:RNK81"/>
    <mergeCell ref="RNL79:RNL81"/>
    <mergeCell ref="RNM79:RNM81"/>
    <mergeCell ref="RNN79:RNN81"/>
    <mergeCell ref="RNC79:RNC81"/>
    <mergeCell ref="RND79:RND81"/>
    <mergeCell ref="RNE79:RNE81"/>
    <mergeCell ref="RNF79:RNF81"/>
    <mergeCell ref="RNG79:RNG81"/>
    <mergeCell ref="RNH79:RNH81"/>
    <mergeCell ref="RMW79:RMW81"/>
    <mergeCell ref="RMX79:RMX81"/>
    <mergeCell ref="RMY79:RMY81"/>
    <mergeCell ref="RMZ79:RMZ81"/>
    <mergeCell ref="RNA79:RNA81"/>
    <mergeCell ref="RNB79:RNB81"/>
    <mergeCell ref="RMQ79:RMQ81"/>
    <mergeCell ref="RMR79:RMR81"/>
    <mergeCell ref="RMS79:RMS81"/>
    <mergeCell ref="RMT79:RMT81"/>
    <mergeCell ref="RMU79:RMU81"/>
    <mergeCell ref="RMV79:RMV81"/>
    <mergeCell ref="RMK79:RMK81"/>
    <mergeCell ref="RML79:RML81"/>
    <mergeCell ref="RMM79:RMM81"/>
    <mergeCell ref="RMN79:RMN81"/>
    <mergeCell ref="RMO79:RMO81"/>
    <mergeCell ref="RMP79:RMP81"/>
    <mergeCell ref="RME79:RME81"/>
    <mergeCell ref="RMF79:RMF81"/>
    <mergeCell ref="RMG79:RMG81"/>
    <mergeCell ref="RMH79:RMH81"/>
    <mergeCell ref="RMI79:RMI81"/>
    <mergeCell ref="RMJ79:RMJ81"/>
    <mergeCell ref="RLY79:RLY81"/>
    <mergeCell ref="RLZ79:RLZ81"/>
    <mergeCell ref="RMA79:RMA81"/>
    <mergeCell ref="RMB79:RMB81"/>
    <mergeCell ref="RMC79:RMC81"/>
    <mergeCell ref="RMD79:RMD81"/>
    <mergeCell ref="RLS79:RLS81"/>
    <mergeCell ref="RLT79:RLT81"/>
    <mergeCell ref="RLU79:RLU81"/>
    <mergeCell ref="RLV79:RLV81"/>
    <mergeCell ref="RLW79:RLW81"/>
    <mergeCell ref="RLX79:RLX81"/>
    <mergeCell ref="RLM79:RLM81"/>
    <mergeCell ref="RLN79:RLN81"/>
    <mergeCell ref="RLO79:RLO81"/>
    <mergeCell ref="RLP79:RLP81"/>
    <mergeCell ref="RLQ79:RLQ81"/>
    <mergeCell ref="RLR79:RLR81"/>
    <mergeCell ref="RLG79:RLG81"/>
    <mergeCell ref="RLH79:RLH81"/>
    <mergeCell ref="RLI79:RLI81"/>
    <mergeCell ref="RLJ79:RLJ81"/>
    <mergeCell ref="RLK79:RLK81"/>
    <mergeCell ref="RLL79:RLL81"/>
    <mergeCell ref="RLA79:RLA81"/>
    <mergeCell ref="RLB79:RLB81"/>
    <mergeCell ref="RLC79:RLC81"/>
    <mergeCell ref="RLD79:RLD81"/>
    <mergeCell ref="RLE79:RLE81"/>
    <mergeCell ref="RLF79:RLF81"/>
    <mergeCell ref="RKU79:RKU81"/>
    <mergeCell ref="RKV79:RKV81"/>
    <mergeCell ref="RKW79:RKW81"/>
    <mergeCell ref="RKX79:RKX81"/>
    <mergeCell ref="RKY79:RKY81"/>
    <mergeCell ref="RKZ79:RKZ81"/>
    <mergeCell ref="RKO79:RKO81"/>
    <mergeCell ref="RKP79:RKP81"/>
    <mergeCell ref="RKQ79:RKQ81"/>
    <mergeCell ref="RKR79:RKR81"/>
    <mergeCell ref="RKS79:RKS81"/>
    <mergeCell ref="RKT79:RKT81"/>
    <mergeCell ref="RKI79:RKI81"/>
    <mergeCell ref="RKJ79:RKJ81"/>
    <mergeCell ref="RKK79:RKK81"/>
    <mergeCell ref="RKL79:RKL81"/>
    <mergeCell ref="RKM79:RKM81"/>
    <mergeCell ref="RKN79:RKN81"/>
    <mergeCell ref="RKC79:RKC81"/>
    <mergeCell ref="RKD79:RKD81"/>
    <mergeCell ref="RKE79:RKE81"/>
    <mergeCell ref="RKF79:RKF81"/>
    <mergeCell ref="RKG79:RKG81"/>
    <mergeCell ref="RKH79:RKH81"/>
    <mergeCell ref="RJW79:RJW81"/>
    <mergeCell ref="RJX79:RJX81"/>
    <mergeCell ref="RJY79:RJY81"/>
    <mergeCell ref="RJZ79:RJZ81"/>
    <mergeCell ref="RKA79:RKA81"/>
    <mergeCell ref="RKB79:RKB81"/>
    <mergeCell ref="RJQ79:RJQ81"/>
    <mergeCell ref="RJR79:RJR81"/>
    <mergeCell ref="RJS79:RJS81"/>
    <mergeCell ref="RJT79:RJT81"/>
    <mergeCell ref="RJU79:RJU81"/>
    <mergeCell ref="RJV79:RJV81"/>
    <mergeCell ref="RJK79:RJK81"/>
    <mergeCell ref="RJL79:RJL81"/>
    <mergeCell ref="RJM79:RJM81"/>
    <mergeCell ref="RJN79:RJN81"/>
    <mergeCell ref="RJO79:RJO81"/>
    <mergeCell ref="RJP79:RJP81"/>
    <mergeCell ref="RJE79:RJE81"/>
    <mergeCell ref="RJF79:RJF81"/>
    <mergeCell ref="RJG79:RJG81"/>
    <mergeCell ref="RJH79:RJH81"/>
    <mergeCell ref="RJI79:RJI81"/>
    <mergeCell ref="RJJ79:RJJ81"/>
    <mergeCell ref="RIY79:RIY81"/>
    <mergeCell ref="RIZ79:RIZ81"/>
    <mergeCell ref="RJA79:RJA81"/>
    <mergeCell ref="RJB79:RJB81"/>
    <mergeCell ref="RJC79:RJC81"/>
    <mergeCell ref="RJD79:RJD81"/>
    <mergeCell ref="RIS79:RIS81"/>
    <mergeCell ref="RIT79:RIT81"/>
    <mergeCell ref="RIU79:RIU81"/>
    <mergeCell ref="RIV79:RIV81"/>
    <mergeCell ref="RIW79:RIW81"/>
    <mergeCell ref="RIX79:RIX81"/>
    <mergeCell ref="RIM79:RIM81"/>
    <mergeCell ref="RIN79:RIN81"/>
    <mergeCell ref="RIO79:RIO81"/>
    <mergeCell ref="RIP79:RIP81"/>
    <mergeCell ref="RIQ79:RIQ81"/>
    <mergeCell ref="RIR79:RIR81"/>
    <mergeCell ref="RIG79:RIG81"/>
    <mergeCell ref="RIH79:RIH81"/>
    <mergeCell ref="RII79:RII81"/>
    <mergeCell ref="RIJ79:RIJ81"/>
    <mergeCell ref="RIK79:RIK81"/>
    <mergeCell ref="RIL79:RIL81"/>
    <mergeCell ref="RIA79:RIA81"/>
    <mergeCell ref="RIB79:RIB81"/>
    <mergeCell ref="RIC79:RIC81"/>
    <mergeCell ref="RID79:RID81"/>
    <mergeCell ref="RIE79:RIE81"/>
    <mergeCell ref="RIF79:RIF81"/>
    <mergeCell ref="RHU79:RHU81"/>
    <mergeCell ref="RHV79:RHV81"/>
    <mergeCell ref="RHW79:RHW81"/>
    <mergeCell ref="RHX79:RHX81"/>
    <mergeCell ref="RHY79:RHY81"/>
    <mergeCell ref="RHZ79:RHZ81"/>
    <mergeCell ref="RHO79:RHO81"/>
    <mergeCell ref="RHP79:RHP81"/>
    <mergeCell ref="RHQ79:RHQ81"/>
    <mergeCell ref="RHR79:RHR81"/>
    <mergeCell ref="RHS79:RHS81"/>
    <mergeCell ref="RHT79:RHT81"/>
    <mergeCell ref="RHI79:RHI81"/>
    <mergeCell ref="RHJ79:RHJ81"/>
    <mergeCell ref="RHK79:RHK81"/>
    <mergeCell ref="RHL79:RHL81"/>
    <mergeCell ref="RHM79:RHM81"/>
    <mergeCell ref="RHN79:RHN81"/>
    <mergeCell ref="RHC79:RHC81"/>
    <mergeCell ref="RHD79:RHD81"/>
    <mergeCell ref="RHE79:RHE81"/>
    <mergeCell ref="RHF79:RHF81"/>
    <mergeCell ref="RHG79:RHG81"/>
    <mergeCell ref="RHH79:RHH81"/>
    <mergeCell ref="RGW79:RGW81"/>
    <mergeCell ref="RGX79:RGX81"/>
    <mergeCell ref="RGY79:RGY81"/>
    <mergeCell ref="RGZ79:RGZ81"/>
    <mergeCell ref="RHA79:RHA81"/>
    <mergeCell ref="RHB79:RHB81"/>
    <mergeCell ref="RGQ79:RGQ81"/>
    <mergeCell ref="RGR79:RGR81"/>
    <mergeCell ref="RGS79:RGS81"/>
    <mergeCell ref="RGT79:RGT81"/>
    <mergeCell ref="RGU79:RGU81"/>
    <mergeCell ref="RGV79:RGV81"/>
    <mergeCell ref="RGK79:RGK81"/>
    <mergeCell ref="RGL79:RGL81"/>
    <mergeCell ref="RGM79:RGM81"/>
    <mergeCell ref="RGN79:RGN81"/>
    <mergeCell ref="RGO79:RGO81"/>
    <mergeCell ref="RGP79:RGP81"/>
    <mergeCell ref="RGE79:RGE81"/>
    <mergeCell ref="RGF79:RGF81"/>
    <mergeCell ref="RGG79:RGG81"/>
    <mergeCell ref="RGH79:RGH81"/>
    <mergeCell ref="RGI79:RGI81"/>
    <mergeCell ref="RGJ79:RGJ81"/>
    <mergeCell ref="RFY79:RFY81"/>
    <mergeCell ref="RFZ79:RFZ81"/>
    <mergeCell ref="RGA79:RGA81"/>
    <mergeCell ref="RGB79:RGB81"/>
    <mergeCell ref="RGC79:RGC81"/>
    <mergeCell ref="RGD79:RGD81"/>
    <mergeCell ref="RFS79:RFS81"/>
    <mergeCell ref="RFT79:RFT81"/>
    <mergeCell ref="RFU79:RFU81"/>
    <mergeCell ref="RFV79:RFV81"/>
    <mergeCell ref="RFW79:RFW81"/>
    <mergeCell ref="RFX79:RFX81"/>
    <mergeCell ref="RFM79:RFM81"/>
    <mergeCell ref="RFN79:RFN81"/>
    <mergeCell ref="RFO79:RFO81"/>
    <mergeCell ref="RFP79:RFP81"/>
    <mergeCell ref="RFQ79:RFQ81"/>
    <mergeCell ref="RFR79:RFR81"/>
    <mergeCell ref="RFG79:RFG81"/>
    <mergeCell ref="RFH79:RFH81"/>
    <mergeCell ref="RFI79:RFI81"/>
    <mergeCell ref="RFJ79:RFJ81"/>
    <mergeCell ref="RFK79:RFK81"/>
    <mergeCell ref="RFL79:RFL81"/>
    <mergeCell ref="RFA79:RFA81"/>
    <mergeCell ref="RFB79:RFB81"/>
    <mergeCell ref="RFC79:RFC81"/>
    <mergeCell ref="RFD79:RFD81"/>
    <mergeCell ref="RFE79:RFE81"/>
    <mergeCell ref="RFF79:RFF81"/>
    <mergeCell ref="REU79:REU81"/>
    <mergeCell ref="REV79:REV81"/>
    <mergeCell ref="REW79:REW81"/>
    <mergeCell ref="REX79:REX81"/>
    <mergeCell ref="REY79:REY81"/>
    <mergeCell ref="REZ79:REZ81"/>
    <mergeCell ref="REO79:REO81"/>
    <mergeCell ref="REP79:REP81"/>
    <mergeCell ref="REQ79:REQ81"/>
    <mergeCell ref="RER79:RER81"/>
    <mergeCell ref="RES79:RES81"/>
    <mergeCell ref="RET79:RET81"/>
    <mergeCell ref="REI79:REI81"/>
    <mergeCell ref="REJ79:REJ81"/>
    <mergeCell ref="REK79:REK81"/>
    <mergeCell ref="REL79:REL81"/>
    <mergeCell ref="REM79:REM81"/>
    <mergeCell ref="REN79:REN81"/>
    <mergeCell ref="REC79:REC81"/>
    <mergeCell ref="RED79:RED81"/>
    <mergeCell ref="REE79:REE81"/>
    <mergeCell ref="REF79:REF81"/>
    <mergeCell ref="REG79:REG81"/>
    <mergeCell ref="REH79:REH81"/>
    <mergeCell ref="RDW79:RDW81"/>
    <mergeCell ref="RDX79:RDX81"/>
    <mergeCell ref="RDY79:RDY81"/>
    <mergeCell ref="RDZ79:RDZ81"/>
    <mergeCell ref="REA79:REA81"/>
    <mergeCell ref="REB79:REB81"/>
    <mergeCell ref="RDQ79:RDQ81"/>
    <mergeCell ref="RDR79:RDR81"/>
    <mergeCell ref="RDS79:RDS81"/>
    <mergeCell ref="RDT79:RDT81"/>
    <mergeCell ref="RDU79:RDU81"/>
    <mergeCell ref="RDV79:RDV81"/>
    <mergeCell ref="RDK79:RDK81"/>
    <mergeCell ref="RDL79:RDL81"/>
    <mergeCell ref="RDM79:RDM81"/>
    <mergeCell ref="RDN79:RDN81"/>
    <mergeCell ref="RDO79:RDO81"/>
    <mergeCell ref="RDP79:RDP81"/>
    <mergeCell ref="RDE79:RDE81"/>
    <mergeCell ref="RDF79:RDF81"/>
    <mergeCell ref="RDG79:RDG81"/>
    <mergeCell ref="RDH79:RDH81"/>
    <mergeCell ref="RDI79:RDI81"/>
    <mergeCell ref="RDJ79:RDJ81"/>
    <mergeCell ref="RCY79:RCY81"/>
    <mergeCell ref="RCZ79:RCZ81"/>
    <mergeCell ref="RDA79:RDA81"/>
    <mergeCell ref="RDB79:RDB81"/>
    <mergeCell ref="RDC79:RDC81"/>
    <mergeCell ref="RDD79:RDD81"/>
    <mergeCell ref="RCS79:RCS81"/>
    <mergeCell ref="RCT79:RCT81"/>
    <mergeCell ref="RCU79:RCU81"/>
    <mergeCell ref="RCV79:RCV81"/>
    <mergeCell ref="RCW79:RCW81"/>
    <mergeCell ref="RCX79:RCX81"/>
    <mergeCell ref="RCM79:RCM81"/>
    <mergeCell ref="RCN79:RCN81"/>
    <mergeCell ref="RCO79:RCO81"/>
    <mergeCell ref="RCP79:RCP81"/>
    <mergeCell ref="RCQ79:RCQ81"/>
    <mergeCell ref="RCR79:RCR81"/>
    <mergeCell ref="RCG79:RCG81"/>
    <mergeCell ref="RCH79:RCH81"/>
    <mergeCell ref="RCI79:RCI81"/>
    <mergeCell ref="RCJ79:RCJ81"/>
    <mergeCell ref="RCK79:RCK81"/>
    <mergeCell ref="RCL79:RCL81"/>
    <mergeCell ref="RCA79:RCA81"/>
    <mergeCell ref="RCB79:RCB81"/>
    <mergeCell ref="RCC79:RCC81"/>
    <mergeCell ref="RCD79:RCD81"/>
    <mergeCell ref="RCE79:RCE81"/>
    <mergeCell ref="RCF79:RCF81"/>
    <mergeCell ref="RBU79:RBU81"/>
    <mergeCell ref="RBV79:RBV81"/>
    <mergeCell ref="RBW79:RBW81"/>
    <mergeCell ref="RBX79:RBX81"/>
    <mergeCell ref="RBY79:RBY81"/>
    <mergeCell ref="RBZ79:RBZ81"/>
    <mergeCell ref="RBO79:RBO81"/>
    <mergeCell ref="RBP79:RBP81"/>
    <mergeCell ref="RBQ79:RBQ81"/>
    <mergeCell ref="RBR79:RBR81"/>
    <mergeCell ref="RBS79:RBS81"/>
    <mergeCell ref="RBT79:RBT81"/>
    <mergeCell ref="RBI79:RBI81"/>
    <mergeCell ref="RBJ79:RBJ81"/>
    <mergeCell ref="RBK79:RBK81"/>
    <mergeCell ref="RBL79:RBL81"/>
    <mergeCell ref="RBM79:RBM81"/>
    <mergeCell ref="RBN79:RBN81"/>
    <mergeCell ref="RBC79:RBC81"/>
    <mergeCell ref="RBD79:RBD81"/>
    <mergeCell ref="RBE79:RBE81"/>
    <mergeCell ref="RBF79:RBF81"/>
    <mergeCell ref="RBG79:RBG81"/>
    <mergeCell ref="RBH79:RBH81"/>
    <mergeCell ref="RAW79:RAW81"/>
    <mergeCell ref="RAX79:RAX81"/>
    <mergeCell ref="RAY79:RAY81"/>
    <mergeCell ref="RAZ79:RAZ81"/>
    <mergeCell ref="RBA79:RBA81"/>
    <mergeCell ref="RBB79:RBB81"/>
    <mergeCell ref="RAQ79:RAQ81"/>
    <mergeCell ref="RAR79:RAR81"/>
    <mergeCell ref="RAS79:RAS81"/>
    <mergeCell ref="RAT79:RAT81"/>
    <mergeCell ref="RAU79:RAU81"/>
    <mergeCell ref="RAV79:RAV81"/>
    <mergeCell ref="RAK79:RAK81"/>
    <mergeCell ref="RAL79:RAL81"/>
    <mergeCell ref="RAM79:RAM81"/>
    <mergeCell ref="RAN79:RAN81"/>
    <mergeCell ref="RAO79:RAO81"/>
    <mergeCell ref="RAP79:RAP81"/>
    <mergeCell ref="RAE79:RAE81"/>
    <mergeCell ref="RAF79:RAF81"/>
    <mergeCell ref="RAG79:RAG81"/>
    <mergeCell ref="RAH79:RAH81"/>
    <mergeCell ref="RAI79:RAI81"/>
    <mergeCell ref="RAJ79:RAJ81"/>
    <mergeCell ref="QZY79:QZY81"/>
    <mergeCell ref="QZZ79:QZZ81"/>
    <mergeCell ref="RAA79:RAA81"/>
    <mergeCell ref="RAB79:RAB81"/>
    <mergeCell ref="RAC79:RAC81"/>
    <mergeCell ref="RAD79:RAD81"/>
    <mergeCell ref="QZS79:QZS81"/>
    <mergeCell ref="QZT79:QZT81"/>
    <mergeCell ref="QZU79:QZU81"/>
    <mergeCell ref="QZV79:QZV81"/>
    <mergeCell ref="QZW79:QZW81"/>
    <mergeCell ref="QZX79:QZX81"/>
    <mergeCell ref="QZM79:QZM81"/>
    <mergeCell ref="QZN79:QZN81"/>
    <mergeCell ref="QZO79:QZO81"/>
    <mergeCell ref="QZP79:QZP81"/>
    <mergeCell ref="QZQ79:QZQ81"/>
    <mergeCell ref="QZR79:QZR81"/>
    <mergeCell ref="QZG79:QZG81"/>
    <mergeCell ref="QZH79:QZH81"/>
    <mergeCell ref="QZI79:QZI81"/>
    <mergeCell ref="QZJ79:QZJ81"/>
    <mergeCell ref="QZK79:QZK81"/>
    <mergeCell ref="QZL79:QZL81"/>
    <mergeCell ref="QZA79:QZA81"/>
    <mergeCell ref="QZB79:QZB81"/>
    <mergeCell ref="QZC79:QZC81"/>
    <mergeCell ref="QZD79:QZD81"/>
    <mergeCell ref="QZE79:QZE81"/>
    <mergeCell ref="QZF79:QZF81"/>
    <mergeCell ref="QYU79:QYU81"/>
    <mergeCell ref="QYV79:QYV81"/>
    <mergeCell ref="QYW79:QYW81"/>
    <mergeCell ref="QYX79:QYX81"/>
    <mergeCell ref="QYY79:QYY81"/>
    <mergeCell ref="QYZ79:QYZ81"/>
    <mergeCell ref="QYO79:QYO81"/>
    <mergeCell ref="QYP79:QYP81"/>
    <mergeCell ref="QYQ79:QYQ81"/>
    <mergeCell ref="QYR79:QYR81"/>
    <mergeCell ref="QYS79:QYS81"/>
    <mergeCell ref="QYT79:QYT81"/>
    <mergeCell ref="QYI79:QYI81"/>
    <mergeCell ref="QYJ79:QYJ81"/>
    <mergeCell ref="QYK79:QYK81"/>
    <mergeCell ref="QYL79:QYL81"/>
    <mergeCell ref="QYM79:QYM81"/>
    <mergeCell ref="QYN79:QYN81"/>
    <mergeCell ref="QYC79:QYC81"/>
    <mergeCell ref="QYD79:QYD81"/>
    <mergeCell ref="QYE79:QYE81"/>
    <mergeCell ref="QYF79:QYF81"/>
    <mergeCell ref="QYG79:QYG81"/>
    <mergeCell ref="QYH79:QYH81"/>
    <mergeCell ref="QXW79:QXW81"/>
    <mergeCell ref="QXX79:QXX81"/>
    <mergeCell ref="QXY79:QXY81"/>
    <mergeCell ref="QXZ79:QXZ81"/>
    <mergeCell ref="QYA79:QYA81"/>
    <mergeCell ref="QYB79:QYB81"/>
    <mergeCell ref="QXQ79:QXQ81"/>
    <mergeCell ref="QXR79:QXR81"/>
    <mergeCell ref="QXS79:QXS81"/>
    <mergeCell ref="QXT79:QXT81"/>
    <mergeCell ref="QXU79:QXU81"/>
    <mergeCell ref="QXV79:QXV81"/>
    <mergeCell ref="QXK79:QXK81"/>
    <mergeCell ref="QXL79:QXL81"/>
    <mergeCell ref="QXM79:QXM81"/>
    <mergeCell ref="QXN79:QXN81"/>
    <mergeCell ref="QXO79:QXO81"/>
    <mergeCell ref="QXP79:QXP81"/>
    <mergeCell ref="QXE79:QXE81"/>
    <mergeCell ref="QXF79:QXF81"/>
    <mergeCell ref="QXG79:QXG81"/>
    <mergeCell ref="QXH79:QXH81"/>
    <mergeCell ref="QXI79:QXI81"/>
    <mergeCell ref="QXJ79:QXJ81"/>
    <mergeCell ref="QWY79:QWY81"/>
    <mergeCell ref="QWZ79:QWZ81"/>
    <mergeCell ref="QXA79:QXA81"/>
    <mergeCell ref="QXB79:QXB81"/>
    <mergeCell ref="QXC79:QXC81"/>
    <mergeCell ref="QXD79:QXD81"/>
    <mergeCell ref="QWS79:QWS81"/>
    <mergeCell ref="QWT79:QWT81"/>
    <mergeCell ref="QWU79:QWU81"/>
    <mergeCell ref="QWV79:QWV81"/>
    <mergeCell ref="QWW79:QWW81"/>
    <mergeCell ref="QWX79:QWX81"/>
    <mergeCell ref="QWM79:QWM81"/>
    <mergeCell ref="QWN79:QWN81"/>
    <mergeCell ref="QWO79:QWO81"/>
    <mergeCell ref="QWP79:QWP81"/>
    <mergeCell ref="QWQ79:QWQ81"/>
    <mergeCell ref="QWR79:QWR81"/>
    <mergeCell ref="QWG79:QWG81"/>
    <mergeCell ref="QWH79:QWH81"/>
    <mergeCell ref="QWI79:QWI81"/>
    <mergeCell ref="QWJ79:QWJ81"/>
    <mergeCell ref="QWK79:QWK81"/>
    <mergeCell ref="QWL79:QWL81"/>
    <mergeCell ref="QWA79:QWA81"/>
    <mergeCell ref="QWB79:QWB81"/>
    <mergeCell ref="QWC79:QWC81"/>
    <mergeCell ref="QWD79:QWD81"/>
    <mergeCell ref="QWE79:QWE81"/>
    <mergeCell ref="QWF79:QWF81"/>
    <mergeCell ref="QVU79:QVU81"/>
    <mergeCell ref="QVV79:QVV81"/>
    <mergeCell ref="QVW79:QVW81"/>
    <mergeCell ref="QVX79:QVX81"/>
    <mergeCell ref="QVY79:QVY81"/>
    <mergeCell ref="QVZ79:QVZ81"/>
    <mergeCell ref="QVO79:QVO81"/>
    <mergeCell ref="QVP79:QVP81"/>
    <mergeCell ref="QVQ79:QVQ81"/>
    <mergeCell ref="QVR79:QVR81"/>
    <mergeCell ref="QVS79:QVS81"/>
    <mergeCell ref="QVT79:QVT81"/>
    <mergeCell ref="QVI79:QVI81"/>
    <mergeCell ref="QVJ79:QVJ81"/>
    <mergeCell ref="QVK79:QVK81"/>
    <mergeCell ref="QVL79:QVL81"/>
    <mergeCell ref="QVM79:QVM81"/>
    <mergeCell ref="QVN79:QVN81"/>
    <mergeCell ref="QVC79:QVC81"/>
    <mergeCell ref="QVD79:QVD81"/>
    <mergeCell ref="QVE79:QVE81"/>
    <mergeCell ref="QVF79:QVF81"/>
    <mergeCell ref="QVG79:QVG81"/>
    <mergeCell ref="QVH79:QVH81"/>
    <mergeCell ref="QUW79:QUW81"/>
    <mergeCell ref="QUX79:QUX81"/>
    <mergeCell ref="QUY79:QUY81"/>
    <mergeCell ref="QUZ79:QUZ81"/>
    <mergeCell ref="QVA79:QVA81"/>
    <mergeCell ref="QVB79:QVB81"/>
    <mergeCell ref="QUQ79:QUQ81"/>
    <mergeCell ref="QUR79:QUR81"/>
    <mergeCell ref="QUS79:QUS81"/>
    <mergeCell ref="QUT79:QUT81"/>
    <mergeCell ref="QUU79:QUU81"/>
    <mergeCell ref="QUV79:QUV81"/>
    <mergeCell ref="QUK79:QUK81"/>
    <mergeCell ref="QUL79:QUL81"/>
    <mergeCell ref="QUM79:QUM81"/>
    <mergeCell ref="QUN79:QUN81"/>
    <mergeCell ref="QUO79:QUO81"/>
    <mergeCell ref="QUP79:QUP81"/>
    <mergeCell ref="QUE79:QUE81"/>
    <mergeCell ref="QUF79:QUF81"/>
    <mergeCell ref="QUG79:QUG81"/>
    <mergeCell ref="QUH79:QUH81"/>
    <mergeCell ref="QUI79:QUI81"/>
    <mergeCell ref="QUJ79:QUJ81"/>
    <mergeCell ref="QTY79:QTY81"/>
    <mergeCell ref="QTZ79:QTZ81"/>
    <mergeCell ref="QUA79:QUA81"/>
    <mergeCell ref="QUB79:QUB81"/>
    <mergeCell ref="QUC79:QUC81"/>
    <mergeCell ref="QUD79:QUD81"/>
    <mergeCell ref="QTS79:QTS81"/>
    <mergeCell ref="QTT79:QTT81"/>
    <mergeCell ref="QTU79:QTU81"/>
    <mergeCell ref="QTV79:QTV81"/>
    <mergeCell ref="QTW79:QTW81"/>
    <mergeCell ref="QTX79:QTX81"/>
    <mergeCell ref="QTM79:QTM81"/>
    <mergeCell ref="QTN79:QTN81"/>
    <mergeCell ref="QTO79:QTO81"/>
    <mergeCell ref="QTP79:QTP81"/>
    <mergeCell ref="QTQ79:QTQ81"/>
    <mergeCell ref="QTR79:QTR81"/>
    <mergeCell ref="QTG79:QTG81"/>
    <mergeCell ref="QTH79:QTH81"/>
    <mergeCell ref="QTI79:QTI81"/>
    <mergeCell ref="QTJ79:QTJ81"/>
    <mergeCell ref="QTK79:QTK81"/>
    <mergeCell ref="QTL79:QTL81"/>
    <mergeCell ref="QTA79:QTA81"/>
    <mergeCell ref="QTB79:QTB81"/>
    <mergeCell ref="QTC79:QTC81"/>
    <mergeCell ref="QTD79:QTD81"/>
    <mergeCell ref="QTE79:QTE81"/>
    <mergeCell ref="QTF79:QTF81"/>
    <mergeCell ref="QSU79:QSU81"/>
    <mergeCell ref="QSV79:QSV81"/>
    <mergeCell ref="QSW79:QSW81"/>
    <mergeCell ref="QSX79:QSX81"/>
    <mergeCell ref="QSY79:QSY81"/>
    <mergeCell ref="QSZ79:QSZ81"/>
    <mergeCell ref="QSO79:QSO81"/>
    <mergeCell ref="QSP79:QSP81"/>
    <mergeCell ref="QSQ79:QSQ81"/>
    <mergeCell ref="QSR79:QSR81"/>
    <mergeCell ref="QSS79:QSS81"/>
    <mergeCell ref="QST79:QST81"/>
    <mergeCell ref="QSI79:QSI81"/>
    <mergeCell ref="QSJ79:QSJ81"/>
    <mergeCell ref="QSK79:QSK81"/>
    <mergeCell ref="QSL79:QSL81"/>
    <mergeCell ref="QSM79:QSM81"/>
    <mergeCell ref="QSN79:QSN81"/>
    <mergeCell ref="QSC79:QSC81"/>
    <mergeCell ref="QSD79:QSD81"/>
    <mergeCell ref="QSE79:QSE81"/>
    <mergeCell ref="QSF79:QSF81"/>
    <mergeCell ref="QSG79:QSG81"/>
    <mergeCell ref="QSH79:QSH81"/>
    <mergeCell ref="QRW79:QRW81"/>
    <mergeCell ref="QRX79:QRX81"/>
    <mergeCell ref="QRY79:QRY81"/>
    <mergeCell ref="QRZ79:QRZ81"/>
    <mergeCell ref="QSA79:QSA81"/>
    <mergeCell ref="QSB79:QSB81"/>
    <mergeCell ref="QRQ79:QRQ81"/>
    <mergeCell ref="QRR79:QRR81"/>
    <mergeCell ref="QRS79:QRS81"/>
    <mergeCell ref="QRT79:QRT81"/>
    <mergeCell ref="QRU79:QRU81"/>
    <mergeCell ref="QRV79:QRV81"/>
    <mergeCell ref="QRK79:QRK81"/>
    <mergeCell ref="QRL79:QRL81"/>
    <mergeCell ref="QRM79:QRM81"/>
    <mergeCell ref="QRN79:QRN81"/>
    <mergeCell ref="QRO79:QRO81"/>
    <mergeCell ref="QRP79:QRP81"/>
    <mergeCell ref="QRE79:QRE81"/>
    <mergeCell ref="QRF79:QRF81"/>
    <mergeCell ref="QRG79:QRG81"/>
    <mergeCell ref="QRH79:QRH81"/>
    <mergeCell ref="QRI79:QRI81"/>
    <mergeCell ref="QRJ79:QRJ81"/>
    <mergeCell ref="QQY79:QQY81"/>
    <mergeCell ref="QQZ79:QQZ81"/>
    <mergeCell ref="QRA79:QRA81"/>
    <mergeCell ref="QRB79:QRB81"/>
    <mergeCell ref="QRC79:QRC81"/>
    <mergeCell ref="QRD79:QRD81"/>
    <mergeCell ref="QQS79:QQS81"/>
    <mergeCell ref="QQT79:QQT81"/>
    <mergeCell ref="QQU79:QQU81"/>
    <mergeCell ref="QQV79:QQV81"/>
    <mergeCell ref="QQW79:QQW81"/>
    <mergeCell ref="QQX79:QQX81"/>
    <mergeCell ref="QQM79:QQM81"/>
    <mergeCell ref="QQN79:QQN81"/>
    <mergeCell ref="QQO79:QQO81"/>
    <mergeCell ref="QQP79:QQP81"/>
    <mergeCell ref="QQQ79:QQQ81"/>
    <mergeCell ref="QQR79:QQR81"/>
    <mergeCell ref="QQG79:QQG81"/>
    <mergeCell ref="QQH79:QQH81"/>
    <mergeCell ref="QQI79:QQI81"/>
    <mergeCell ref="QQJ79:QQJ81"/>
    <mergeCell ref="QQK79:QQK81"/>
    <mergeCell ref="QQL79:QQL81"/>
    <mergeCell ref="QQA79:QQA81"/>
    <mergeCell ref="QQB79:QQB81"/>
    <mergeCell ref="QQC79:QQC81"/>
    <mergeCell ref="QQD79:QQD81"/>
    <mergeCell ref="QQE79:QQE81"/>
    <mergeCell ref="QQF79:QQF81"/>
    <mergeCell ref="QPU79:QPU81"/>
    <mergeCell ref="QPV79:QPV81"/>
    <mergeCell ref="QPW79:QPW81"/>
    <mergeCell ref="QPX79:QPX81"/>
    <mergeCell ref="QPY79:QPY81"/>
    <mergeCell ref="QPZ79:QPZ81"/>
    <mergeCell ref="QPO79:QPO81"/>
    <mergeCell ref="QPP79:QPP81"/>
    <mergeCell ref="QPQ79:QPQ81"/>
    <mergeCell ref="QPR79:QPR81"/>
    <mergeCell ref="QPS79:QPS81"/>
    <mergeCell ref="QPT79:QPT81"/>
    <mergeCell ref="QPI79:QPI81"/>
    <mergeCell ref="QPJ79:QPJ81"/>
    <mergeCell ref="QPK79:QPK81"/>
    <mergeCell ref="QPL79:QPL81"/>
    <mergeCell ref="QPM79:QPM81"/>
    <mergeCell ref="QPN79:QPN81"/>
    <mergeCell ref="QPC79:QPC81"/>
    <mergeCell ref="QPD79:QPD81"/>
    <mergeCell ref="QPE79:QPE81"/>
    <mergeCell ref="QPF79:QPF81"/>
    <mergeCell ref="QPG79:QPG81"/>
    <mergeCell ref="QPH79:QPH81"/>
    <mergeCell ref="QOW79:QOW81"/>
    <mergeCell ref="QOX79:QOX81"/>
    <mergeCell ref="QOY79:QOY81"/>
    <mergeCell ref="QOZ79:QOZ81"/>
    <mergeCell ref="QPA79:QPA81"/>
    <mergeCell ref="QPB79:QPB81"/>
    <mergeCell ref="QOQ79:QOQ81"/>
    <mergeCell ref="QOR79:QOR81"/>
    <mergeCell ref="QOS79:QOS81"/>
    <mergeCell ref="QOT79:QOT81"/>
    <mergeCell ref="QOU79:QOU81"/>
    <mergeCell ref="QOV79:QOV81"/>
    <mergeCell ref="QOK79:QOK81"/>
    <mergeCell ref="QOL79:QOL81"/>
    <mergeCell ref="QOM79:QOM81"/>
    <mergeCell ref="QON79:QON81"/>
    <mergeCell ref="QOO79:QOO81"/>
    <mergeCell ref="QOP79:QOP81"/>
    <mergeCell ref="QOE79:QOE81"/>
    <mergeCell ref="QOF79:QOF81"/>
    <mergeCell ref="QOG79:QOG81"/>
    <mergeCell ref="QOH79:QOH81"/>
    <mergeCell ref="QOI79:QOI81"/>
    <mergeCell ref="QOJ79:QOJ81"/>
    <mergeCell ref="QNY79:QNY81"/>
    <mergeCell ref="QNZ79:QNZ81"/>
    <mergeCell ref="QOA79:QOA81"/>
    <mergeCell ref="QOB79:QOB81"/>
    <mergeCell ref="QOC79:QOC81"/>
    <mergeCell ref="QOD79:QOD81"/>
    <mergeCell ref="QNS79:QNS81"/>
    <mergeCell ref="QNT79:QNT81"/>
    <mergeCell ref="QNU79:QNU81"/>
    <mergeCell ref="QNV79:QNV81"/>
    <mergeCell ref="QNW79:QNW81"/>
    <mergeCell ref="QNX79:QNX81"/>
    <mergeCell ref="QNM79:QNM81"/>
    <mergeCell ref="QNN79:QNN81"/>
    <mergeCell ref="QNO79:QNO81"/>
    <mergeCell ref="QNP79:QNP81"/>
    <mergeCell ref="QNQ79:QNQ81"/>
    <mergeCell ref="QNR79:QNR81"/>
    <mergeCell ref="QNG79:QNG81"/>
    <mergeCell ref="QNH79:QNH81"/>
    <mergeCell ref="QNI79:QNI81"/>
    <mergeCell ref="QNJ79:QNJ81"/>
    <mergeCell ref="QNK79:QNK81"/>
    <mergeCell ref="QNL79:QNL81"/>
    <mergeCell ref="QNA79:QNA81"/>
    <mergeCell ref="QNB79:QNB81"/>
    <mergeCell ref="QNC79:QNC81"/>
    <mergeCell ref="QND79:QND81"/>
    <mergeCell ref="QNE79:QNE81"/>
    <mergeCell ref="QNF79:QNF81"/>
    <mergeCell ref="QMU79:QMU81"/>
    <mergeCell ref="QMV79:QMV81"/>
    <mergeCell ref="QMW79:QMW81"/>
    <mergeCell ref="QMX79:QMX81"/>
    <mergeCell ref="QMY79:QMY81"/>
    <mergeCell ref="QMZ79:QMZ81"/>
    <mergeCell ref="QMO79:QMO81"/>
    <mergeCell ref="QMP79:QMP81"/>
    <mergeCell ref="QMQ79:QMQ81"/>
    <mergeCell ref="QMR79:QMR81"/>
    <mergeCell ref="QMS79:QMS81"/>
    <mergeCell ref="QMT79:QMT81"/>
    <mergeCell ref="QMI79:QMI81"/>
    <mergeCell ref="QMJ79:QMJ81"/>
    <mergeCell ref="QMK79:QMK81"/>
    <mergeCell ref="QML79:QML81"/>
    <mergeCell ref="QMM79:QMM81"/>
    <mergeCell ref="QMN79:QMN81"/>
    <mergeCell ref="QMC79:QMC81"/>
    <mergeCell ref="QMD79:QMD81"/>
    <mergeCell ref="QME79:QME81"/>
    <mergeCell ref="QMF79:QMF81"/>
    <mergeCell ref="QMG79:QMG81"/>
    <mergeCell ref="QMH79:QMH81"/>
    <mergeCell ref="QLW79:QLW81"/>
    <mergeCell ref="QLX79:QLX81"/>
    <mergeCell ref="QLY79:QLY81"/>
    <mergeCell ref="QLZ79:QLZ81"/>
    <mergeCell ref="QMA79:QMA81"/>
    <mergeCell ref="QMB79:QMB81"/>
    <mergeCell ref="QLQ79:QLQ81"/>
    <mergeCell ref="QLR79:QLR81"/>
    <mergeCell ref="QLS79:QLS81"/>
    <mergeCell ref="QLT79:QLT81"/>
    <mergeCell ref="QLU79:QLU81"/>
    <mergeCell ref="QLV79:QLV81"/>
    <mergeCell ref="QLK79:QLK81"/>
    <mergeCell ref="QLL79:QLL81"/>
    <mergeCell ref="QLM79:QLM81"/>
    <mergeCell ref="QLN79:QLN81"/>
    <mergeCell ref="QLO79:QLO81"/>
    <mergeCell ref="QLP79:QLP81"/>
    <mergeCell ref="QLE79:QLE81"/>
    <mergeCell ref="QLF79:QLF81"/>
    <mergeCell ref="QLG79:QLG81"/>
    <mergeCell ref="QLH79:QLH81"/>
    <mergeCell ref="QLI79:QLI81"/>
    <mergeCell ref="QLJ79:QLJ81"/>
    <mergeCell ref="QKY79:QKY81"/>
    <mergeCell ref="QKZ79:QKZ81"/>
    <mergeCell ref="QLA79:QLA81"/>
    <mergeCell ref="QLB79:QLB81"/>
    <mergeCell ref="QLC79:QLC81"/>
    <mergeCell ref="QLD79:QLD81"/>
    <mergeCell ref="QKS79:QKS81"/>
    <mergeCell ref="QKT79:QKT81"/>
    <mergeCell ref="QKU79:QKU81"/>
    <mergeCell ref="QKV79:QKV81"/>
    <mergeCell ref="QKW79:QKW81"/>
    <mergeCell ref="QKX79:QKX81"/>
    <mergeCell ref="QKM79:QKM81"/>
    <mergeCell ref="QKN79:QKN81"/>
    <mergeCell ref="QKO79:QKO81"/>
    <mergeCell ref="QKP79:QKP81"/>
    <mergeCell ref="QKQ79:QKQ81"/>
    <mergeCell ref="QKR79:QKR81"/>
    <mergeCell ref="QKG79:QKG81"/>
    <mergeCell ref="QKH79:QKH81"/>
    <mergeCell ref="QKI79:QKI81"/>
    <mergeCell ref="QKJ79:QKJ81"/>
    <mergeCell ref="QKK79:QKK81"/>
    <mergeCell ref="QKL79:QKL81"/>
    <mergeCell ref="QKA79:QKA81"/>
    <mergeCell ref="QKB79:QKB81"/>
    <mergeCell ref="QKC79:QKC81"/>
    <mergeCell ref="QKD79:QKD81"/>
    <mergeCell ref="QKE79:QKE81"/>
    <mergeCell ref="QKF79:QKF81"/>
    <mergeCell ref="QJU79:QJU81"/>
    <mergeCell ref="QJV79:QJV81"/>
    <mergeCell ref="QJW79:QJW81"/>
    <mergeCell ref="QJX79:QJX81"/>
    <mergeCell ref="QJY79:QJY81"/>
    <mergeCell ref="QJZ79:QJZ81"/>
    <mergeCell ref="QJO79:QJO81"/>
    <mergeCell ref="QJP79:QJP81"/>
    <mergeCell ref="QJQ79:QJQ81"/>
    <mergeCell ref="QJR79:QJR81"/>
    <mergeCell ref="QJS79:QJS81"/>
    <mergeCell ref="QJT79:QJT81"/>
    <mergeCell ref="QJI79:QJI81"/>
    <mergeCell ref="QJJ79:QJJ81"/>
    <mergeCell ref="QJK79:QJK81"/>
    <mergeCell ref="QJL79:QJL81"/>
    <mergeCell ref="QJM79:QJM81"/>
    <mergeCell ref="QJN79:QJN81"/>
    <mergeCell ref="QJC79:QJC81"/>
    <mergeCell ref="QJD79:QJD81"/>
    <mergeCell ref="QJE79:QJE81"/>
    <mergeCell ref="QJF79:QJF81"/>
    <mergeCell ref="QJG79:QJG81"/>
    <mergeCell ref="QJH79:QJH81"/>
    <mergeCell ref="QIW79:QIW81"/>
    <mergeCell ref="QIX79:QIX81"/>
    <mergeCell ref="QIY79:QIY81"/>
    <mergeCell ref="QIZ79:QIZ81"/>
    <mergeCell ref="QJA79:QJA81"/>
    <mergeCell ref="QJB79:QJB81"/>
    <mergeCell ref="QIQ79:QIQ81"/>
    <mergeCell ref="QIR79:QIR81"/>
    <mergeCell ref="QIS79:QIS81"/>
    <mergeCell ref="QIT79:QIT81"/>
    <mergeCell ref="QIU79:QIU81"/>
    <mergeCell ref="QIV79:QIV81"/>
    <mergeCell ref="QIK79:QIK81"/>
    <mergeCell ref="QIL79:QIL81"/>
    <mergeCell ref="QIM79:QIM81"/>
    <mergeCell ref="QIN79:QIN81"/>
    <mergeCell ref="QIO79:QIO81"/>
    <mergeCell ref="QIP79:QIP81"/>
    <mergeCell ref="QIE79:QIE81"/>
    <mergeCell ref="QIF79:QIF81"/>
    <mergeCell ref="QIG79:QIG81"/>
    <mergeCell ref="QIH79:QIH81"/>
    <mergeCell ref="QII79:QII81"/>
    <mergeCell ref="QIJ79:QIJ81"/>
    <mergeCell ref="QHY79:QHY81"/>
    <mergeCell ref="QHZ79:QHZ81"/>
    <mergeCell ref="QIA79:QIA81"/>
    <mergeCell ref="QIB79:QIB81"/>
    <mergeCell ref="QIC79:QIC81"/>
    <mergeCell ref="QID79:QID81"/>
    <mergeCell ref="QHS79:QHS81"/>
    <mergeCell ref="QHT79:QHT81"/>
    <mergeCell ref="QHU79:QHU81"/>
    <mergeCell ref="QHV79:QHV81"/>
    <mergeCell ref="QHW79:QHW81"/>
    <mergeCell ref="QHX79:QHX81"/>
    <mergeCell ref="QHM79:QHM81"/>
    <mergeCell ref="QHN79:QHN81"/>
    <mergeCell ref="QHO79:QHO81"/>
    <mergeCell ref="QHP79:QHP81"/>
    <mergeCell ref="QHQ79:QHQ81"/>
    <mergeCell ref="QHR79:QHR81"/>
    <mergeCell ref="QHG79:QHG81"/>
    <mergeCell ref="QHH79:QHH81"/>
    <mergeCell ref="QHI79:QHI81"/>
    <mergeCell ref="QHJ79:QHJ81"/>
    <mergeCell ref="QHK79:QHK81"/>
    <mergeCell ref="QHL79:QHL81"/>
    <mergeCell ref="QHA79:QHA81"/>
    <mergeCell ref="QHB79:QHB81"/>
    <mergeCell ref="QHC79:QHC81"/>
    <mergeCell ref="QHD79:QHD81"/>
    <mergeCell ref="QHE79:QHE81"/>
    <mergeCell ref="QHF79:QHF81"/>
    <mergeCell ref="QGU79:QGU81"/>
    <mergeCell ref="QGV79:QGV81"/>
    <mergeCell ref="QGW79:QGW81"/>
    <mergeCell ref="QGX79:QGX81"/>
    <mergeCell ref="QGY79:QGY81"/>
    <mergeCell ref="QGZ79:QGZ81"/>
    <mergeCell ref="QGO79:QGO81"/>
    <mergeCell ref="QGP79:QGP81"/>
    <mergeCell ref="QGQ79:QGQ81"/>
    <mergeCell ref="QGR79:QGR81"/>
    <mergeCell ref="QGS79:QGS81"/>
    <mergeCell ref="QGT79:QGT81"/>
    <mergeCell ref="QGI79:QGI81"/>
    <mergeCell ref="QGJ79:QGJ81"/>
    <mergeCell ref="QGK79:QGK81"/>
    <mergeCell ref="QGL79:QGL81"/>
    <mergeCell ref="QGM79:QGM81"/>
    <mergeCell ref="QGN79:QGN81"/>
    <mergeCell ref="QGC79:QGC81"/>
    <mergeCell ref="QGD79:QGD81"/>
    <mergeCell ref="QGE79:QGE81"/>
    <mergeCell ref="QGF79:QGF81"/>
    <mergeCell ref="QGG79:QGG81"/>
    <mergeCell ref="QGH79:QGH81"/>
    <mergeCell ref="QFW79:QFW81"/>
    <mergeCell ref="QFX79:QFX81"/>
    <mergeCell ref="QFY79:QFY81"/>
    <mergeCell ref="QFZ79:QFZ81"/>
    <mergeCell ref="QGA79:QGA81"/>
    <mergeCell ref="QGB79:QGB81"/>
    <mergeCell ref="QFQ79:QFQ81"/>
    <mergeCell ref="QFR79:QFR81"/>
    <mergeCell ref="QFS79:QFS81"/>
    <mergeCell ref="QFT79:QFT81"/>
    <mergeCell ref="QFU79:QFU81"/>
    <mergeCell ref="QFV79:QFV81"/>
    <mergeCell ref="QFK79:QFK81"/>
    <mergeCell ref="QFL79:QFL81"/>
    <mergeCell ref="QFM79:QFM81"/>
    <mergeCell ref="QFN79:QFN81"/>
    <mergeCell ref="QFO79:QFO81"/>
    <mergeCell ref="QFP79:QFP81"/>
    <mergeCell ref="QFE79:QFE81"/>
    <mergeCell ref="QFF79:QFF81"/>
    <mergeCell ref="QFG79:QFG81"/>
    <mergeCell ref="QFH79:QFH81"/>
    <mergeCell ref="QFI79:QFI81"/>
    <mergeCell ref="QFJ79:QFJ81"/>
    <mergeCell ref="QEY79:QEY81"/>
    <mergeCell ref="QEZ79:QEZ81"/>
    <mergeCell ref="QFA79:QFA81"/>
    <mergeCell ref="QFB79:QFB81"/>
    <mergeCell ref="QFC79:QFC81"/>
    <mergeCell ref="QFD79:QFD81"/>
    <mergeCell ref="QES79:QES81"/>
    <mergeCell ref="QET79:QET81"/>
    <mergeCell ref="QEU79:QEU81"/>
    <mergeCell ref="QEV79:QEV81"/>
    <mergeCell ref="QEW79:QEW81"/>
    <mergeCell ref="QEX79:QEX81"/>
    <mergeCell ref="QEM79:QEM81"/>
    <mergeCell ref="QEN79:QEN81"/>
    <mergeCell ref="QEO79:QEO81"/>
    <mergeCell ref="QEP79:QEP81"/>
    <mergeCell ref="QEQ79:QEQ81"/>
    <mergeCell ref="QER79:QER81"/>
    <mergeCell ref="QEG79:QEG81"/>
    <mergeCell ref="QEH79:QEH81"/>
    <mergeCell ref="QEI79:QEI81"/>
    <mergeCell ref="QEJ79:QEJ81"/>
    <mergeCell ref="QEK79:QEK81"/>
    <mergeCell ref="QEL79:QEL81"/>
    <mergeCell ref="QEA79:QEA81"/>
    <mergeCell ref="QEB79:QEB81"/>
    <mergeCell ref="QEC79:QEC81"/>
    <mergeCell ref="QED79:QED81"/>
    <mergeCell ref="QEE79:QEE81"/>
    <mergeCell ref="QEF79:QEF81"/>
    <mergeCell ref="QDU79:QDU81"/>
    <mergeCell ref="QDV79:QDV81"/>
    <mergeCell ref="QDW79:QDW81"/>
    <mergeCell ref="QDX79:QDX81"/>
    <mergeCell ref="QDY79:QDY81"/>
    <mergeCell ref="QDZ79:QDZ81"/>
    <mergeCell ref="QDO79:QDO81"/>
    <mergeCell ref="QDP79:QDP81"/>
    <mergeCell ref="QDQ79:QDQ81"/>
    <mergeCell ref="QDR79:QDR81"/>
    <mergeCell ref="QDS79:QDS81"/>
    <mergeCell ref="QDT79:QDT81"/>
    <mergeCell ref="QDI79:QDI81"/>
    <mergeCell ref="QDJ79:QDJ81"/>
    <mergeCell ref="QDK79:QDK81"/>
    <mergeCell ref="QDL79:QDL81"/>
    <mergeCell ref="QDM79:QDM81"/>
    <mergeCell ref="QDN79:QDN81"/>
    <mergeCell ref="QDC79:QDC81"/>
    <mergeCell ref="QDD79:QDD81"/>
    <mergeCell ref="QDE79:QDE81"/>
    <mergeCell ref="QDF79:QDF81"/>
    <mergeCell ref="QDG79:QDG81"/>
    <mergeCell ref="QDH79:QDH81"/>
    <mergeCell ref="QCW79:QCW81"/>
    <mergeCell ref="QCX79:QCX81"/>
    <mergeCell ref="QCY79:QCY81"/>
    <mergeCell ref="QCZ79:QCZ81"/>
    <mergeCell ref="QDA79:QDA81"/>
    <mergeCell ref="QDB79:QDB81"/>
    <mergeCell ref="QCQ79:QCQ81"/>
    <mergeCell ref="QCR79:QCR81"/>
    <mergeCell ref="QCS79:QCS81"/>
    <mergeCell ref="QCT79:QCT81"/>
    <mergeCell ref="QCU79:QCU81"/>
    <mergeCell ref="QCV79:QCV81"/>
    <mergeCell ref="QCK79:QCK81"/>
    <mergeCell ref="QCL79:QCL81"/>
    <mergeCell ref="QCM79:QCM81"/>
    <mergeCell ref="QCN79:QCN81"/>
    <mergeCell ref="QCO79:QCO81"/>
    <mergeCell ref="QCP79:QCP81"/>
    <mergeCell ref="QCE79:QCE81"/>
    <mergeCell ref="QCF79:QCF81"/>
    <mergeCell ref="QCG79:QCG81"/>
    <mergeCell ref="QCH79:QCH81"/>
    <mergeCell ref="QCI79:QCI81"/>
    <mergeCell ref="QCJ79:QCJ81"/>
    <mergeCell ref="QBY79:QBY81"/>
    <mergeCell ref="QBZ79:QBZ81"/>
    <mergeCell ref="QCA79:QCA81"/>
    <mergeCell ref="QCB79:QCB81"/>
    <mergeCell ref="QCC79:QCC81"/>
    <mergeCell ref="QCD79:QCD81"/>
    <mergeCell ref="QBS79:QBS81"/>
    <mergeCell ref="QBT79:QBT81"/>
    <mergeCell ref="QBU79:QBU81"/>
    <mergeCell ref="QBV79:QBV81"/>
    <mergeCell ref="QBW79:QBW81"/>
    <mergeCell ref="QBX79:QBX81"/>
    <mergeCell ref="QBM79:QBM81"/>
    <mergeCell ref="QBN79:QBN81"/>
    <mergeCell ref="QBO79:QBO81"/>
    <mergeCell ref="QBP79:QBP81"/>
    <mergeCell ref="QBQ79:QBQ81"/>
    <mergeCell ref="QBR79:QBR81"/>
    <mergeCell ref="QBG79:QBG81"/>
    <mergeCell ref="QBH79:QBH81"/>
    <mergeCell ref="QBI79:QBI81"/>
    <mergeCell ref="QBJ79:QBJ81"/>
    <mergeCell ref="QBK79:QBK81"/>
    <mergeCell ref="QBL79:QBL81"/>
    <mergeCell ref="QBA79:QBA81"/>
    <mergeCell ref="QBB79:QBB81"/>
    <mergeCell ref="QBC79:QBC81"/>
    <mergeCell ref="QBD79:QBD81"/>
    <mergeCell ref="QBE79:QBE81"/>
    <mergeCell ref="QBF79:QBF81"/>
    <mergeCell ref="QAU79:QAU81"/>
    <mergeCell ref="QAV79:QAV81"/>
    <mergeCell ref="QAW79:QAW81"/>
    <mergeCell ref="QAX79:QAX81"/>
    <mergeCell ref="QAY79:QAY81"/>
    <mergeCell ref="QAZ79:QAZ81"/>
    <mergeCell ref="QAO79:QAO81"/>
    <mergeCell ref="QAP79:QAP81"/>
    <mergeCell ref="QAQ79:QAQ81"/>
    <mergeCell ref="QAR79:QAR81"/>
    <mergeCell ref="QAS79:QAS81"/>
    <mergeCell ref="QAT79:QAT81"/>
    <mergeCell ref="QAI79:QAI81"/>
    <mergeCell ref="QAJ79:QAJ81"/>
    <mergeCell ref="QAK79:QAK81"/>
    <mergeCell ref="QAL79:QAL81"/>
    <mergeCell ref="QAM79:QAM81"/>
    <mergeCell ref="QAN79:QAN81"/>
    <mergeCell ref="QAC79:QAC81"/>
    <mergeCell ref="QAD79:QAD81"/>
    <mergeCell ref="QAE79:QAE81"/>
    <mergeCell ref="QAF79:QAF81"/>
    <mergeCell ref="QAG79:QAG81"/>
    <mergeCell ref="QAH79:QAH81"/>
    <mergeCell ref="PZW79:PZW81"/>
    <mergeCell ref="PZX79:PZX81"/>
    <mergeCell ref="PZY79:PZY81"/>
    <mergeCell ref="PZZ79:PZZ81"/>
    <mergeCell ref="QAA79:QAA81"/>
    <mergeCell ref="QAB79:QAB81"/>
    <mergeCell ref="PZQ79:PZQ81"/>
    <mergeCell ref="PZR79:PZR81"/>
    <mergeCell ref="PZS79:PZS81"/>
    <mergeCell ref="PZT79:PZT81"/>
    <mergeCell ref="PZU79:PZU81"/>
    <mergeCell ref="PZV79:PZV81"/>
    <mergeCell ref="PZK79:PZK81"/>
    <mergeCell ref="PZL79:PZL81"/>
    <mergeCell ref="PZM79:PZM81"/>
    <mergeCell ref="PZN79:PZN81"/>
    <mergeCell ref="PZO79:PZO81"/>
    <mergeCell ref="PZP79:PZP81"/>
    <mergeCell ref="PZE79:PZE81"/>
    <mergeCell ref="PZF79:PZF81"/>
    <mergeCell ref="PZG79:PZG81"/>
    <mergeCell ref="PZH79:PZH81"/>
    <mergeCell ref="PZI79:PZI81"/>
    <mergeCell ref="PZJ79:PZJ81"/>
    <mergeCell ref="PYY79:PYY81"/>
    <mergeCell ref="PYZ79:PYZ81"/>
    <mergeCell ref="PZA79:PZA81"/>
    <mergeCell ref="PZB79:PZB81"/>
    <mergeCell ref="PZC79:PZC81"/>
    <mergeCell ref="PZD79:PZD81"/>
    <mergeCell ref="PYS79:PYS81"/>
    <mergeCell ref="PYT79:PYT81"/>
    <mergeCell ref="PYU79:PYU81"/>
    <mergeCell ref="PYV79:PYV81"/>
    <mergeCell ref="PYW79:PYW81"/>
    <mergeCell ref="PYX79:PYX81"/>
    <mergeCell ref="PYM79:PYM81"/>
    <mergeCell ref="PYN79:PYN81"/>
    <mergeCell ref="PYO79:PYO81"/>
    <mergeCell ref="PYP79:PYP81"/>
    <mergeCell ref="PYQ79:PYQ81"/>
    <mergeCell ref="PYR79:PYR81"/>
    <mergeCell ref="PYG79:PYG81"/>
    <mergeCell ref="PYH79:PYH81"/>
    <mergeCell ref="PYI79:PYI81"/>
    <mergeCell ref="PYJ79:PYJ81"/>
    <mergeCell ref="PYK79:PYK81"/>
    <mergeCell ref="PYL79:PYL81"/>
    <mergeCell ref="PYA79:PYA81"/>
    <mergeCell ref="PYB79:PYB81"/>
    <mergeCell ref="PYC79:PYC81"/>
    <mergeCell ref="PYD79:PYD81"/>
    <mergeCell ref="PYE79:PYE81"/>
    <mergeCell ref="PYF79:PYF81"/>
    <mergeCell ref="PXU79:PXU81"/>
    <mergeCell ref="PXV79:PXV81"/>
    <mergeCell ref="PXW79:PXW81"/>
    <mergeCell ref="PXX79:PXX81"/>
    <mergeCell ref="PXY79:PXY81"/>
    <mergeCell ref="PXZ79:PXZ81"/>
    <mergeCell ref="PXO79:PXO81"/>
    <mergeCell ref="PXP79:PXP81"/>
    <mergeCell ref="PXQ79:PXQ81"/>
    <mergeCell ref="PXR79:PXR81"/>
    <mergeCell ref="PXS79:PXS81"/>
    <mergeCell ref="PXT79:PXT81"/>
    <mergeCell ref="PXI79:PXI81"/>
    <mergeCell ref="PXJ79:PXJ81"/>
    <mergeCell ref="PXK79:PXK81"/>
    <mergeCell ref="PXL79:PXL81"/>
    <mergeCell ref="PXM79:PXM81"/>
    <mergeCell ref="PXN79:PXN81"/>
    <mergeCell ref="PXC79:PXC81"/>
    <mergeCell ref="PXD79:PXD81"/>
    <mergeCell ref="PXE79:PXE81"/>
    <mergeCell ref="PXF79:PXF81"/>
    <mergeCell ref="PXG79:PXG81"/>
    <mergeCell ref="PXH79:PXH81"/>
    <mergeCell ref="PWW79:PWW81"/>
    <mergeCell ref="PWX79:PWX81"/>
    <mergeCell ref="PWY79:PWY81"/>
    <mergeCell ref="PWZ79:PWZ81"/>
    <mergeCell ref="PXA79:PXA81"/>
    <mergeCell ref="PXB79:PXB81"/>
    <mergeCell ref="PWQ79:PWQ81"/>
    <mergeCell ref="PWR79:PWR81"/>
    <mergeCell ref="PWS79:PWS81"/>
    <mergeCell ref="PWT79:PWT81"/>
    <mergeCell ref="PWU79:PWU81"/>
    <mergeCell ref="PWV79:PWV81"/>
    <mergeCell ref="PWK79:PWK81"/>
    <mergeCell ref="PWL79:PWL81"/>
    <mergeCell ref="PWM79:PWM81"/>
    <mergeCell ref="PWN79:PWN81"/>
    <mergeCell ref="PWO79:PWO81"/>
    <mergeCell ref="PWP79:PWP81"/>
    <mergeCell ref="PWE79:PWE81"/>
    <mergeCell ref="PWF79:PWF81"/>
    <mergeCell ref="PWG79:PWG81"/>
    <mergeCell ref="PWH79:PWH81"/>
    <mergeCell ref="PWI79:PWI81"/>
    <mergeCell ref="PWJ79:PWJ81"/>
    <mergeCell ref="PVY79:PVY81"/>
    <mergeCell ref="PVZ79:PVZ81"/>
    <mergeCell ref="PWA79:PWA81"/>
    <mergeCell ref="PWB79:PWB81"/>
    <mergeCell ref="PWC79:PWC81"/>
    <mergeCell ref="PWD79:PWD81"/>
    <mergeCell ref="PVS79:PVS81"/>
    <mergeCell ref="PVT79:PVT81"/>
    <mergeCell ref="PVU79:PVU81"/>
    <mergeCell ref="PVV79:PVV81"/>
    <mergeCell ref="PVW79:PVW81"/>
    <mergeCell ref="PVX79:PVX81"/>
    <mergeCell ref="PVM79:PVM81"/>
    <mergeCell ref="PVN79:PVN81"/>
    <mergeCell ref="PVO79:PVO81"/>
    <mergeCell ref="PVP79:PVP81"/>
    <mergeCell ref="PVQ79:PVQ81"/>
    <mergeCell ref="PVR79:PVR81"/>
    <mergeCell ref="PVG79:PVG81"/>
    <mergeCell ref="PVH79:PVH81"/>
    <mergeCell ref="PVI79:PVI81"/>
    <mergeCell ref="PVJ79:PVJ81"/>
    <mergeCell ref="PVK79:PVK81"/>
    <mergeCell ref="PVL79:PVL81"/>
    <mergeCell ref="PVA79:PVA81"/>
    <mergeCell ref="PVB79:PVB81"/>
    <mergeCell ref="PVC79:PVC81"/>
    <mergeCell ref="PVD79:PVD81"/>
    <mergeCell ref="PVE79:PVE81"/>
    <mergeCell ref="PVF79:PVF81"/>
    <mergeCell ref="PUU79:PUU81"/>
    <mergeCell ref="PUV79:PUV81"/>
    <mergeCell ref="PUW79:PUW81"/>
    <mergeCell ref="PUX79:PUX81"/>
    <mergeCell ref="PUY79:PUY81"/>
    <mergeCell ref="PUZ79:PUZ81"/>
    <mergeCell ref="PUO79:PUO81"/>
    <mergeCell ref="PUP79:PUP81"/>
    <mergeCell ref="PUQ79:PUQ81"/>
    <mergeCell ref="PUR79:PUR81"/>
    <mergeCell ref="PUS79:PUS81"/>
    <mergeCell ref="PUT79:PUT81"/>
    <mergeCell ref="PUI79:PUI81"/>
    <mergeCell ref="PUJ79:PUJ81"/>
    <mergeCell ref="PUK79:PUK81"/>
    <mergeCell ref="PUL79:PUL81"/>
    <mergeCell ref="PUM79:PUM81"/>
    <mergeCell ref="PUN79:PUN81"/>
    <mergeCell ref="PUC79:PUC81"/>
    <mergeCell ref="PUD79:PUD81"/>
    <mergeCell ref="PUE79:PUE81"/>
    <mergeCell ref="PUF79:PUF81"/>
    <mergeCell ref="PUG79:PUG81"/>
    <mergeCell ref="PUH79:PUH81"/>
    <mergeCell ref="PTW79:PTW81"/>
    <mergeCell ref="PTX79:PTX81"/>
    <mergeCell ref="PTY79:PTY81"/>
    <mergeCell ref="PTZ79:PTZ81"/>
    <mergeCell ref="PUA79:PUA81"/>
    <mergeCell ref="PUB79:PUB81"/>
    <mergeCell ref="PTQ79:PTQ81"/>
    <mergeCell ref="PTR79:PTR81"/>
    <mergeCell ref="PTS79:PTS81"/>
    <mergeCell ref="PTT79:PTT81"/>
    <mergeCell ref="PTU79:PTU81"/>
    <mergeCell ref="PTV79:PTV81"/>
    <mergeCell ref="PTK79:PTK81"/>
    <mergeCell ref="PTL79:PTL81"/>
    <mergeCell ref="PTM79:PTM81"/>
    <mergeCell ref="PTN79:PTN81"/>
    <mergeCell ref="PTO79:PTO81"/>
    <mergeCell ref="PTP79:PTP81"/>
    <mergeCell ref="PTE79:PTE81"/>
    <mergeCell ref="PTF79:PTF81"/>
    <mergeCell ref="PTG79:PTG81"/>
    <mergeCell ref="PTH79:PTH81"/>
    <mergeCell ref="PTI79:PTI81"/>
    <mergeCell ref="PTJ79:PTJ81"/>
    <mergeCell ref="PSY79:PSY81"/>
    <mergeCell ref="PSZ79:PSZ81"/>
    <mergeCell ref="PTA79:PTA81"/>
    <mergeCell ref="PTB79:PTB81"/>
    <mergeCell ref="PTC79:PTC81"/>
    <mergeCell ref="PTD79:PTD81"/>
    <mergeCell ref="PSS79:PSS81"/>
    <mergeCell ref="PST79:PST81"/>
    <mergeCell ref="PSU79:PSU81"/>
    <mergeCell ref="PSV79:PSV81"/>
    <mergeCell ref="PSW79:PSW81"/>
    <mergeCell ref="PSX79:PSX81"/>
    <mergeCell ref="PSM79:PSM81"/>
    <mergeCell ref="PSN79:PSN81"/>
    <mergeCell ref="PSO79:PSO81"/>
    <mergeCell ref="PSP79:PSP81"/>
    <mergeCell ref="PSQ79:PSQ81"/>
    <mergeCell ref="PSR79:PSR81"/>
    <mergeCell ref="PSG79:PSG81"/>
    <mergeCell ref="PSH79:PSH81"/>
    <mergeCell ref="PSI79:PSI81"/>
    <mergeCell ref="PSJ79:PSJ81"/>
    <mergeCell ref="PSK79:PSK81"/>
    <mergeCell ref="PSL79:PSL81"/>
    <mergeCell ref="PSA79:PSA81"/>
    <mergeCell ref="PSB79:PSB81"/>
    <mergeCell ref="PSC79:PSC81"/>
    <mergeCell ref="PSD79:PSD81"/>
    <mergeCell ref="PSE79:PSE81"/>
    <mergeCell ref="PSF79:PSF81"/>
    <mergeCell ref="PRU79:PRU81"/>
    <mergeCell ref="PRV79:PRV81"/>
    <mergeCell ref="PRW79:PRW81"/>
    <mergeCell ref="PRX79:PRX81"/>
    <mergeCell ref="PRY79:PRY81"/>
    <mergeCell ref="PRZ79:PRZ81"/>
    <mergeCell ref="PRO79:PRO81"/>
    <mergeCell ref="PRP79:PRP81"/>
    <mergeCell ref="PRQ79:PRQ81"/>
    <mergeCell ref="PRR79:PRR81"/>
    <mergeCell ref="PRS79:PRS81"/>
    <mergeCell ref="PRT79:PRT81"/>
    <mergeCell ref="PRI79:PRI81"/>
    <mergeCell ref="PRJ79:PRJ81"/>
    <mergeCell ref="PRK79:PRK81"/>
    <mergeCell ref="PRL79:PRL81"/>
    <mergeCell ref="PRM79:PRM81"/>
    <mergeCell ref="PRN79:PRN81"/>
    <mergeCell ref="PRC79:PRC81"/>
    <mergeCell ref="PRD79:PRD81"/>
    <mergeCell ref="PRE79:PRE81"/>
    <mergeCell ref="PRF79:PRF81"/>
    <mergeCell ref="PRG79:PRG81"/>
    <mergeCell ref="PRH79:PRH81"/>
    <mergeCell ref="PQW79:PQW81"/>
    <mergeCell ref="PQX79:PQX81"/>
    <mergeCell ref="PQY79:PQY81"/>
    <mergeCell ref="PQZ79:PQZ81"/>
    <mergeCell ref="PRA79:PRA81"/>
    <mergeCell ref="PRB79:PRB81"/>
    <mergeCell ref="PQQ79:PQQ81"/>
    <mergeCell ref="PQR79:PQR81"/>
    <mergeCell ref="PQS79:PQS81"/>
    <mergeCell ref="PQT79:PQT81"/>
    <mergeCell ref="PQU79:PQU81"/>
    <mergeCell ref="PQV79:PQV81"/>
    <mergeCell ref="PQK79:PQK81"/>
    <mergeCell ref="PQL79:PQL81"/>
    <mergeCell ref="PQM79:PQM81"/>
    <mergeCell ref="PQN79:PQN81"/>
    <mergeCell ref="PQO79:PQO81"/>
    <mergeCell ref="PQP79:PQP81"/>
    <mergeCell ref="PQE79:PQE81"/>
    <mergeCell ref="PQF79:PQF81"/>
    <mergeCell ref="PQG79:PQG81"/>
    <mergeCell ref="PQH79:PQH81"/>
    <mergeCell ref="PQI79:PQI81"/>
    <mergeCell ref="PQJ79:PQJ81"/>
    <mergeCell ref="PPY79:PPY81"/>
    <mergeCell ref="PPZ79:PPZ81"/>
    <mergeCell ref="PQA79:PQA81"/>
    <mergeCell ref="PQB79:PQB81"/>
    <mergeCell ref="PQC79:PQC81"/>
    <mergeCell ref="PQD79:PQD81"/>
    <mergeCell ref="PPS79:PPS81"/>
    <mergeCell ref="PPT79:PPT81"/>
    <mergeCell ref="PPU79:PPU81"/>
    <mergeCell ref="PPV79:PPV81"/>
    <mergeCell ref="PPW79:PPW81"/>
    <mergeCell ref="PPX79:PPX81"/>
    <mergeCell ref="PPM79:PPM81"/>
    <mergeCell ref="PPN79:PPN81"/>
    <mergeCell ref="PPO79:PPO81"/>
    <mergeCell ref="PPP79:PPP81"/>
    <mergeCell ref="PPQ79:PPQ81"/>
    <mergeCell ref="PPR79:PPR81"/>
    <mergeCell ref="PPG79:PPG81"/>
    <mergeCell ref="PPH79:PPH81"/>
    <mergeCell ref="PPI79:PPI81"/>
    <mergeCell ref="PPJ79:PPJ81"/>
    <mergeCell ref="PPK79:PPK81"/>
    <mergeCell ref="PPL79:PPL81"/>
    <mergeCell ref="PPA79:PPA81"/>
    <mergeCell ref="PPB79:PPB81"/>
    <mergeCell ref="PPC79:PPC81"/>
    <mergeCell ref="PPD79:PPD81"/>
    <mergeCell ref="PPE79:PPE81"/>
    <mergeCell ref="PPF79:PPF81"/>
    <mergeCell ref="POU79:POU81"/>
    <mergeCell ref="POV79:POV81"/>
    <mergeCell ref="POW79:POW81"/>
    <mergeCell ref="POX79:POX81"/>
    <mergeCell ref="POY79:POY81"/>
    <mergeCell ref="POZ79:POZ81"/>
    <mergeCell ref="POO79:POO81"/>
    <mergeCell ref="POP79:POP81"/>
    <mergeCell ref="POQ79:POQ81"/>
    <mergeCell ref="POR79:POR81"/>
    <mergeCell ref="POS79:POS81"/>
    <mergeCell ref="POT79:POT81"/>
    <mergeCell ref="POI79:POI81"/>
    <mergeCell ref="POJ79:POJ81"/>
    <mergeCell ref="POK79:POK81"/>
    <mergeCell ref="POL79:POL81"/>
    <mergeCell ref="POM79:POM81"/>
    <mergeCell ref="PON79:PON81"/>
    <mergeCell ref="POC79:POC81"/>
    <mergeCell ref="POD79:POD81"/>
    <mergeCell ref="POE79:POE81"/>
    <mergeCell ref="POF79:POF81"/>
    <mergeCell ref="POG79:POG81"/>
    <mergeCell ref="POH79:POH81"/>
    <mergeCell ref="PNW79:PNW81"/>
    <mergeCell ref="PNX79:PNX81"/>
    <mergeCell ref="PNY79:PNY81"/>
    <mergeCell ref="PNZ79:PNZ81"/>
    <mergeCell ref="POA79:POA81"/>
    <mergeCell ref="POB79:POB81"/>
    <mergeCell ref="PNQ79:PNQ81"/>
    <mergeCell ref="PNR79:PNR81"/>
    <mergeCell ref="PNS79:PNS81"/>
    <mergeCell ref="PNT79:PNT81"/>
    <mergeCell ref="PNU79:PNU81"/>
    <mergeCell ref="PNV79:PNV81"/>
    <mergeCell ref="PNK79:PNK81"/>
    <mergeCell ref="PNL79:PNL81"/>
    <mergeCell ref="PNM79:PNM81"/>
    <mergeCell ref="PNN79:PNN81"/>
    <mergeCell ref="PNO79:PNO81"/>
    <mergeCell ref="PNP79:PNP81"/>
    <mergeCell ref="PNE79:PNE81"/>
    <mergeCell ref="PNF79:PNF81"/>
    <mergeCell ref="PNG79:PNG81"/>
    <mergeCell ref="PNH79:PNH81"/>
    <mergeCell ref="PNI79:PNI81"/>
    <mergeCell ref="PNJ79:PNJ81"/>
    <mergeCell ref="PMY79:PMY81"/>
    <mergeCell ref="PMZ79:PMZ81"/>
    <mergeCell ref="PNA79:PNA81"/>
    <mergeCell ref="PNB79:PNB81"/>
    <mergeCell ref="PNC79:PNC81"/>
    <mergeCell ref="PND79:PND81"/>
    <mergeCell ref="PMS79:PMS81"/>
    <mergeCell ref="PMT79:PMT81"/>
    <mergeCell ref="PMU79:PMU81"/>
    <mergeCell ref="PMV79:PMV81"/>
    <mergeCell ref="PMW79:PMW81"/>
    <mergeCell ref="PMX79:PMX81"/>
    <mergeCell ref="PMM79:PMM81"/>
    <mergeCell ref="PMN79:PMN81"/>
    <mergeCell ref="PMO79:PMO81"/>
    <mergeCell ref="PMP79:PMP81"/>
    <mergeCell ref="PMQ79:PMQ81"/>
    <mergeCell ref="PMR79:PMR81"/>
    <mergeCell ref="PMG79:PMG81"/>
    <mergeCell ref="PMH79:PMH81"/>
    <mergeCell ref="PMI79:PMI81"/>
    <mergeCell ref="PMJ79:PMJ81"/>
    <mergeCell ref="PMK79:PMK81"/>
    <mergeCell ref="PML79:PML81"/>
    <mergeCell ref="PMA79:PMA81"/>
    <mergeCell ref="PMB79:PMB81"/>
    <mergeCell ref="PMC79:PMC81"/>
    <mergeCell ref="PMD79:PMD81"/>
    <mergeCell ref="PME79:PME81"/>
    <mergeCell ref="PMF79:PMF81"/>
    <mergeCell ref="PLU79:PLU81"/>
    <mergeCell ref="PLV79:PLV81"/>
    <mergeCell ref="PLW79:PLW81"/>
    <mergeCell ref="PLX79:PLX81"/>
    <mergeCell ref="PLY79:PLY81"/>
    <mergeCell ref="PLZ79:PLZ81"/>
    <mergeCell ref="PLO79:PLO81"/>
    <mergeCell ref="PLP79:PLP81"/>
    <mergeCell ref="PLQ79:PLQ81"/>
    <mergeCell ref="PLR79:PLR81"/>
    <mergeCell ref="PLS79:PLS81"/>
    <mergeCell ref="PLT79:PLT81"/>
    <mergeCell ref="PLI79:PLI81"/>
    <mergeCell ref="PLJ79:PLJ81"/>
    <mergeCell ref="PLK79:PLK81"/>
    <mergeCell ref="PLL79:PLL81"/>
    <mergeCell ref="PLM79:PLM81"/>
    <mergeCell ref="PLN79:PLN81"/>
    <mergeCell ref="PLC79:PLC81"/>
    <mergeCell ref="PLD79:PLD81"/>
    <mergeCell ref="PLE79:PLE81"/>
    <mergeCell ref="PLF79:PLF81"/>
    <mergeCell ref="PLG79:PLG81"/>
    <mergeCell ref="PLH79:PLH81"/>
    <mergeCell ref="PKW79:PKW81"/>
    <mergeCell ref="PKX79:PKX81"/>
    <mergeCell ref="PKY79:PKY81"/>
    <mergeCell ref="PKZ79:PKZ81"/>
    <mergeCell ref="PLA79:PLA81"/>
    <mergeCell ref="PLB79:PLB81"/>
    <mergeCell ref="PKQ79:PKQ81"/>
    <mergeCell ref="PKR79:PKR81"/>
    <mergeCell ref="PKS79:PKS81"/>
    <mergeCell ref="PKT79:PKT81"/>
    <mergeCell ref="PKU79:PKU81"/>
    <mergeCell ref="PKV79:PKV81"/>
    <mergeCell ref="PKK79:PKK81"/>
    <mergeCell ref="PKL79:PKL81"/>
    <mergeCell ref="PKM79:PKM81"/>
    <mergeCell ref="PKN79:PKN81"/>
    <mergeCell ref="PKO79:PKO81"/>
    <mergeCell ref="PKP79:PKP81"/>
    <mergeCell ref="PKE79:PKE81"/>
    <mergeCell ref="PKF79:PKF81"/>
    <mergeCell ref="PKG79:PKG81"/>
    <mergeCell ref="PKH79:PKH81"/>
    <mergeCell ref="PKI79:PKI81"/>
    <mergeCell ref="PKJ79:PKJ81"/>
    <mergeCell ref="PJY79:PJY81"/>
    <mergeCell ref="PJZ79:PJZ81"/>
    <mergeCell ref="PKA79:PKA81"/>
    <mergeCell ref="PKB79:PKB81"/>
    <mergeCell ref="PKC79:PKC81"/>
    <mergeCell ref="PKD79:PKD81"/>
    <mergeCell ref="PJS79:PJS81"/>
    <mergeCell ref="PJT79:PJT81"/>
    <mergeCell ref="PJU79:PJU81"/>
    <mergeCell ref="PJV79:PJV81"/>
    <mergeCell ref="PJW79:PJW81"/>
    <mergeCell ref="PJX79:PJX81"/>
    <mergeCell ref="PJM79:PJM81"/>
    <mergeCell ref="PJN79:PJN81"/>
    <mergeCell ref="PJO79:PJO81"/>
    <mergeCell ref="PJP79:PJP81"/>
    <mergeCell ref="PJQ79:PJQ81"/>
    <mergeCell ref="PJR79:PJR81"/>
    <mergeCell ref="PJG79:PJG81"/>
    <mergeCell ref="PJH79:PJH81"/>
    <mergeCell ref="PJI79:PJI81"/>
    <mergeCell ref="PJJ79:PJJ81"/>
    <mergeCell ref="PJK79:PJK81"/>
    <mergeCell ref="PJL79:PJL81"/>
    <mergeCell ref="PJA79:PJA81"/>
    <mergeCell ref="PJB79:PJB81"/>
    <mergeCell ref="PJC79:PJC81"/>
    <mergeCell ref="PJD79:PJD81"/>
    <mergeCell ref="PJE79:PJE81"/>
    <mergeCell ref="PJF79:PJF81"/>
    <mergeCell ref="PIU79:PIU81"/>
    <mergeCell ref="PIV79:PIV81"/>
    <mergeCell ref="PIW79:PIW81"/>
    <mergeCell ref="PIX79:PIX81"/>
    <mergeCell ref="PIY79:PIY81"/>
    <mergeCell ref="PIZ79:PIZ81"/>
    <mergeCell ref="PIO79:PIO81"/>
    <mergeCell ref="PIP79:PIP81"/>
    <mergeCell ref="PIQ79:PIQ81"/>
    <mergeCell ref="PIR79:PIR81"/>
    <mergeCell ref="PIS79:PIS81"/>
    <mergeCell ref="PIT79:PIT81"/>
    <mergeCell ref="PII79:PII81"/>
    <mergeCell ref="PIJ79:PIJ81"/>
    <mergeCell ref="PIK79:PIK81"/>
    <mergeCell ref="PIL79:PIL81"/>
    <mergeCell ref="PIM79:PIM81"/>
    <mergeCell ref="PIN79:PIN81"/>
    <mergeCell ref="PIC79:PIC81"/>
    <mergeCell ref="PID79:PID81"/>
    <mergeCell ref="PIE79:PIE81"/>
    <mergeCell ref="PIF79:PIF81"/>
    <mergeCell ref="PIG79:PIG81"/>
    <mergeCell ref="PIH79:PIH81"/>
    <mergeCell ref="PHW79:PHW81"/>
    <mergeCell ref="PHX79:PHX81"/>
    <mergeCell ref="PHY79:PHY81"/>
    <mergeCell ref="PHZ79:PHZ81"/>
    <mergeCell ref="PIA79:PIA81"/>
    <mergeCell ref="PIB79:PIB81"/>
    <mergeCell ref="PHQ79:PHQ81"/>
    <mergeCell ref="PHR79:PHR81"/>
    <mergeCell ref="PHS79:PHS81"/>
    <mergeCell ref="PHT79:PHT81"/>
    <mergeCell ref="PHU79:PHU81"/>
    <mergeCell ref="PHV79:PHV81"/>
    <mergeCell ref="PHK79:PHK81"/>
    <mergeCell ref="PHL79:PHL81"/>
    <mergeCell ref="PHM79:PHM81"/>
    <mergeCell ref="PHN79:PHN81"/>
    <mergeCell ref="PHO79:PHO81"/>
    <mergeCell ref="PHP79:PHP81"/>
    <mergeCell ref="PHE79:PHE81"/>
    <mergeCell ref="PHF79:PHF81"/>
    <mergeCell ref="PHG79:PHG81"/>
    <mergeCell ref="PHH79:PHH81"/>
    <mergeCell ref="PHI79:PHI81"/>
    <mergeCell ref="PHJ79:PHJ81"/>
    <mergeCell ref="PGY79:PGY81"/>
    <mergeCell ref="PGZ79:PGZ81"/>
    <mergeCell ref="PHA79:PHA81"/>
    <mergeCell ref="PHB79:PHB81"/>
    <mergeCell ref="PHC79:PHC81"/>
    <mergeCell ref="PHD79:PHD81"/>
    <mergeCell ref="PGS79:PGS81"/>
    <mergeCell ref="PGT79:PGT81"/>
    <mergeCell ref="PGU79:PGU81"/>
    <mergeCell ref="PGV79:PGV81"/>
    <mergeCell ref="PGW79:PGW81"/>
    <mergeCell ref="PGX79:PGX81"/>
    <mergeCell ref="PGM79:PGM81"/>
    <mergeCell ref="PGN79:PGN81"/>
    <mergeCell ref="PGO79:PGO81"/>
    <mergeCell ref="PGP79:PGP81"/>
    <mergeCell ref="PGQ79:PGQ81"/>
    <mergeCell ref="PGR79:PGR81"/>
    <mergeCell ref="PGG79:PGG81"/>
    <mergeCell ref="PGH79:PGH81"/>
    <mergeCell ref="PGI79:PGI81"/>
    <mergeCell ref="PGJ79:PGJ81"/>
    <mergeCell ref="PGK79:PGK81"/>
    <mergeCell ref="PGL79:PGL81"/>
    <mergeCell ref="PGA79:PGA81"/>
    <mergeCell ref="PGB79:PGB81"/>
    <mergeCell ref="PGC79:PGC81"/>
    <mergeCell ref="PGD79:PGD81"/>
    <mergeCell ref="PGE79:PGE81"/>
    <mergeCell ref="PGF79:PGF81"/>
    <mergeCell ref="PFU79:PFU81"/>
    <mergeCell ref="PFV79:PFV81"/>
    <mergeCell ref="PFW79:PFW81"/>
    <mergeCell ref="PFX79:PFX81"/>
    <mergeCell ref="PFY79:PFY81"/>
    <mergeCell ref="PFZ79:PFZ81"/>
    <mergeCell ref="PFO79:PFO81"/>
    <mergeCell ref="PFP79:PFP81"/>
    <mergeCell ref="PFQ79:PFQ81"/>
    <mergeCell ref="PFR79:PFR81"/>
    <mergeCell ref="PFS79:PFS81"/>
    <mergeCell ref="PFT79:PFT81"/>
    <mergeCell ref="PFI79:PFI81"/>
    <mergeCell ref="PFJ79:PFJ81"/>
    <mergeCell ref="PFK79:PFK81"/>
    <mergeCell ref="PFL79:PFL81"/>
    <mergeCell ref="PFM79:PFM81"/>
    <mergeCell ref="PFN79:PFN81"/>
    <mergeCell ref="PFC79:PFC81"/>
    <mergeCell ref="PFD79:PFD81"/>
    <mergeCell ref="PFE79:PFE81"/>
    <mergeCell ref="PFF79:PFF81"/>
    <mergeCell ref="PFG79:PFG81"/>
    <mergeCell ref="PFH79:PFH81"/>
    <mergeCell ref="PEW79:PEW81"/>
    <mergeCell ref="PEX79:PEX81"/>
    <mergeCell ref="PEY79:PEY81"/>
    <mergeCell ref="PEZ79:PEZ81"/>
    <mergeCell ref="PFA79:PFA81"/>
    <mergeCell ref="PFB79:PFB81"/>
    <mergeCell ref="PEQ79:PEQ81"/>
    <mergeCell ref="PER79:PER81"/>
    <mergeCell ref="PES79:PES81"/>
    <mergeCell ref="PET79:PET81"/>
    <mergeCell ref="PEU79:PEU81"/>
    <mergeCell ref="PEV79:PEV81"/>
    <mergeCell ref="PEK79:PEK81"/>
    <mergeCell ref="PEL79:PEL81"/>
    <mergeCell ref="PEM79:PEM81"/>
    <mergeCell ref="PEN79:PEN81"/>
    <mergeCell ref="PEO79:PEO81"/>
    <mergeCell ref="PEP79:PEP81"/>
    <mergeCell ref="PEE79:PEE81"/>
    <mergeCell ref="PEF79:PEF81"/>
    <mergeCell ref="PEG79:PEG81"/>
    <mergeCell ref="PEH79:PEH81"/>
    <mergeCell ref="PEI79:PEI81"/>
    <mergeCell ref="PEJ79:PEJ81"/>
    <mergeCell ref="PDY79:PDY81"/>
    <mergeCell ref="PDZ79:PDZ81"/>
    <mergeCell ref="PEA79:PEA81"/>
    <mergeCell ref="PEB79:PEB81"/>
    <mergeCell ref="PEC79:PEC81"/>
    <mergeCell ref="PED79:PED81"/>
    <mergeCell ref="PDS79:PDS81"/>
    <mergeCell ref="PDT79:PDT81"/>
    <mergeCell ref="PDU79:PDU81"/>
    <mergeCell ref="PDV79:PDV81"/>
    <mergeCell ref="PDW79:PDW81"/>
    <mergeCell ref="PDX79:PDX81"/>
    <mergeCell ref="PDM79:PDM81"/>
    <mergeCell ref="PDN79:PDN81"/>
    <mergeCell ref="PDO79:PDO81"/>
    <mergeCell ref="PDP79:PDP81"/>
    <mergeCell ref="PDQ79:PDQ81"/>
    <mergeCell ref="PDR79:PDR81"/>
    <mergeCell ref="PDG79:PDG81"/>
    <mergeCell ref="PDH79:PDH81"/>
    <mergeCell ref="PDI79:PDI81"/>
    <mergeCell ref="PDJ79:PDJ81"/>
    <mergeCell ref="PDK79:PDK81"/>
    <mergeCell ref="PDL79:PDL81"/>
    <mergeCell ref="PDA79:PDA81"/>
    <mergeCell ref="PDB79:PDB81"/>
    <mergeCell ref="PDC79:PDC81"/>
    <mergeCell ref="PDD79:PDD81"/>
    <mergeCell ref="PDE79:PDE81"/>
    <mergeCell ref="PDF79:PDF81"/>
    <mergeCell ref="PCU79:PCU81"/>
    <mergeCell ref="PCV79:PCV81"/>
    <mergeCell ref="PCW79:PCW81"/>
    <mergeCell ref="PCX79:PCX81"/>
    <mergeCell ref="PCY79:PCY81"/>
    <mergeCell ref="PCZ79:PCZ81"/>
    <mergeCell ref="PCO79:PCO81"/>
    <mergeCell ref="PCP79:PCP81"/>
    <mergeCell ref="PCQ79:PCQ81"/>
    <mergeCell ref="PCR79:PCR81"/>
    <mergeCell ref="PCS79:PCS81"/>
    <mergeCell ref="PCT79:PCT81"/>
    <mergeCell ref="PCI79:PCI81"/>
    <mergeCell ref="PCJ79:PCJ81"/>
    <mergeCell ref="PCK79:PCK81"/>
    <mergeCell ref="PCL79:PCL81"/>
    <mergeCell ref="PCM79:PCM81"/>
    <mergeCell ref="PCN79:PCN81"/>
    <mergeCell ref="PCC79:PCC81"/>
    <mergeCell ref="PCD79:PCD81"/>
    <mergeCell ref="PCE79:PCE81"/>
    <mergeCell ref="PCF79:PCF81"/>
    <mergeCell ref="PCG79:PCG81"/>
    <mergeCell ref="PCH79:PCH81"/>
    <mergeCell ref="PBW79:PBW81"/>
    <mergeCell ref="PBX79:PBX81"/>
    <mergeCell ref="PBY79:PBY81"/>
    <mergeCell ref="PBZ79:PBZ81"/>
    <mergeCell ref="PCA79:PCA81"/>
    <mergeCell ref="PCB79:PCB81"/>
    <mergeCell ref="PBQ79:PBQ81"/>
    <mergeCell ref="PBR79:PBR81"/>
    <mergeCell ref="PBS79:PBS81"/>
    <mergeCell ref="PBT79:PBT81"/>
    <mergeCell ref="PBU79:PBU81"/>
    <mergeCell ref="PBV79:PBV81"/>
    <mergeCell ref="PBK79:PBK81"/>
    <mergeCell ref="PBL79:PBL81"/>
    <mergeCell ref="PBM79:PBM81"/>
    <mergeCell ref="PBN79:PBN81"/>
    <mergeCell ref="PBO79:PBO81"/>
    <mergeCell ref="PBP79:PBP81"/>
    <mergeCell ref="PBE79:PBE81"/>
    <mergeCell ref="PBF79:PBF81"/>
    <mergeCell ref="PBG79:PBG81"/>
    <mergeCell ref="PBH79:PBH81"/>
    <mergeCell ref="PBI79:PBI81"/>
    <mergeCell ref="PBJ79:PBJ81"/>
    <mergeCell ref="PAY79:PAY81"/>
    <mergeCell ref="PAZ79:PAZ81"/>
    <mergeCell ref="PBA79:PBA81"/>
    <mergeCell ref="PBB79:PBB81"/>
    <mergeCell ref="PBC79:PBC81"/>
    <mergeCell ref="PBD79:PBD81"/>
    <mergeCell ref="PAS79:PAS81"/>
    <mergeCell ref="PAT79:PAT81"/>
    <mergeCell ref="PAU79:PAU81"/>
    <mergeCell ref="PAV79:PAV81"/>
    <mergeCell ref="PAW79:PAW81"/>
    <mergeCell ref="PAX79:PAX81"/>
    <mergeCell ref="PAM79:PAM81"/>
    <mergeCell ref="PAN79:PAN81"/>
    <mergeCell ref="PAO79:PAO81"/>
    <mergeCell ref="PAP79:PAP81"/>
    <mergeCell ref="PAQ79:PAQ81"/>
    <mergeCell ref="PAR79:PAR81"/>
    <mergeCell ref="PAG79:PAG81"/>
    <mergeCell ref="PAH79:PAH81"/>
    <mergeCell ref="PAI79:PAI81"/>
    <mergeCell ref="PAJ79:PAJ81"/>
    <mergeCell ref="PAK79:PAK81"/>
    <mergeCell ref="PAL79:PAL81"/>
    <mergeCell ref="PAA79:PAA81"/>
    <mergeCell ref="PAB79:PAB81"/>
    <mergeCell ref="PAC79:PAC81"/>
    <mergeCell ref="PAD79:PAD81"/>
    <mergeCell ref="PAE79:PAE81"/>
    <mergeCell ref="PAF79:PAF81"/>
    <mergeCell ref="OZU79:OZU81"/>
    <mergeCell ref="OZV79:OZV81"/>
    <mergeCell ref="OZW79:OZW81"/>
    <mergeCell ref="OZX79:OZX81"/>
    <mergeCell ref="OZY79:OZY81"/>
    <mergeCell ref="OZZ79:OZZ81"/>
    <mergeCell ref="OZO79:OZO81"/>
    <mergeCell ref="OZP79:OZP81"/>
    <mergeCell ref="OZQ79:OZQ81"/>
    <mergeCell ref="OZR79:OZR81"/>
    <mergeCell ref="OZS79:OZS81"/>
    <mergeCell ref="OZT79:OZT81"/>
    <mergeCell ref="OZI79:OZI81"/>
    <mergeCell ref="OZJ79:OZJ81"/>
    <mergeCell ref="OZK79:OZK81"/>
    <mergeCell ref="OZL79:OZL81"/>
    <mergeCell ref="OZM79:OZM81"/>
    <mergeCell ref="OZN79:OZN81"/>
    <mergeCell ref="OZC79:OZC81"/>
    <mergeCell ref="OZD79:OZD81"/>
    <mergeCell ref="OZE79:OZE81"/>
    <mergeCell ref="OZF79:OZF81"/>
    <mergeCell ref="OZG79:OZG81"/>
    <mergeCell ref="OZH79:OZH81"/>
    <mergeCell ref="OYW79:OYW81"/>
    <mergeCell ref="OYX79:OYX81"/>
    <mergeCell ref="OYY79:OYY81"/>
    <mergeCell ref="OYZ79:OYZ81"/>
    <mergeCell ref="OZA79:OZA81"/>
    <mergeCell ref="OZB79:OZB81"/>
    <mergeCell ref="OYQ79:OYQ81"/>
    <mergeCell ref="OYR79:OYR81"/>
    <mergeCell ref="OYS79:OYS81"/>
    <mergeCell ref="OYT79:OYT81"/>
    <mergeCell ref="OYU79:OYU81"/>
    <mergeCell ref="OYV79:OYV81"/>
    <mergeCell ref="OYK79:OYK81"/>
    <mergeCell ref="OYL79:OYL81"/>
    <mergeCell ref="OYM79:OYM81"/>
    <mergeCell ref="OYN79:OYN81"/>
    <mergeCell ref="OYO79:OYO81"/>
    <mergeCell ref="OYP79:OYP81"/>
    <mergeCell ref="OYE79:OYE81"/>
    <mergeCell ref="OYF79:OYF81"/>
    <mergeCell ref="OYG79:OYG81"/>
    <mergeCell ref="OYH79:OYH81"/>
    <mergeCell ref="OYI79:OYI81"/>
    <mergeCell ref="OYJ79:OYJ81"/>
    <mergeCell ref="OXY79:OXY81"/>
    <mergeCell ref="OXZ79:OXZ81"/>
    <mergeCell ref="OYA79:OYA81"/>
    <mergeCell ref="OYB79:OYB81"/>
    <mergeCell ref="OYC79:OYC81"/>
    <mergeCell ref="OYD79:OYD81"/>
    <mergeCell ref="OXS79:OXS81"/>
    <mergeCell ref="OXT79:OXT81"/>
    <mergeCell ref="OXU79:OXU81"/>
    <mergeCell ref="OXV79:OXV81"/>
    <mergeCell ref="OXW79:OXW81"/>
    <mergeCell ref="OXX79:OXX81"/>
    <mergeCell ref="OXM79:OXM81"/>
    <mergeCell ref="OXN79:OXN81"/>
    <mergeCell ref="OXO79:OXO81"/>
    <mergeCell ref="OXP79:OXP81"/>
    <mergeCell ref="OXQ79:OXQ81"/>
    <mergeCell ref="OXR79:OXR81"/>
    <mergeCell ref="OXG79:OXG81"/>
    <mergeCell ref="OXH79:OXH81"/>
    <mergeCell ref="OXI79:OXI81"/>
    <mergeCell ref="OXJ79:OXJ81"/>
    <mergeCell ref="OXK79:OXK81"/>
    <mergeCell ref="OXL79:OXL81"/>
    <mergeCell ref="OXA79:OXA81"/>
    <mergeCell ref="OXB79:OXB81"/>
    <mergeCell ref="OXC79:OXC81"/>
    <mergeCell ref="OXD79:OXD81"/>
    <mergeCell ref="OXE79:OXE81"/>
    <mergeCell ref="OXF79:OXF81"/>
    <mergeCell ref="OWU79:OWU81"/>
    <mergeCell ref="OWV79:OWV81"/>
    <mergeCell ref="OWW79:OWW81"/>
    <mergeCell ref="OWX79:OWX81"/>
    <mergeCell ref="OWY79:OWY81"/>
    <mergeCell ref="OWZ79:OWZ81"/>
    <mergeCell ref="OWO79:OWO81"/>
    <mergeCell ref="OWP79:OWP81"/>
    <mergeCell ref="OWQ79:OWQ81"/>
    <mergeCell ref="OWR79:OWR81"/>
    <mergeCell ref="OWS79:OWS81"/>
    <mergeCell ref="OWT79:OWT81"/>
    <mergeCell ref="OWI79:OWI81"/>
    <mergeCell ref="OWJ79:OWJ81"/>
    <mergeCell ref="OWK79:OWK81"/>
    <mergeCell ref="OWL79:OWL81"/>
    <mergeCell ref="OWM79:OWM81"/>
    <mergeCell ref="OWN79:OWN81"/>
    <mergeCell ref="OWC79:OWC81"/>
    <mergeCell ref="OWD79:OWD81"/>
    <mergeCell ref="OWE79:OWE81"/>
    <mergeCell ref="OWF79:OWF81"/>
    <mergeCell ref="OWG79:OWG81"/>
    <mergeCell ref="OWH79:OWH81"/>
    <mergeCell ref="OVW79:OVW81"/>
    <mergeCell ref="OVX79:OVX81"/>
    <mergeCell ref="OVY79:OVY81"/>
    <mergeCell ref="OVZ79:OVZ81"/>
    <mergeCell ref="OWA79:OWA81"/>
    <mergeCell ref="OWB79:OWB81"/>
    <mergeCell ref="OVQ79:OVQ81"/>
    <mergeCell ref="OVR79:OVR81"/>
    <mergeCell ref="OVS79:OVS81"/>
    <mergeCell ref="OVT79:OVT81"/>
    <mergeCell ref="OVU79:OVU81"/>
    <mergeCell ref="OVV79:OVV81"/>
    <mergeCell ref="OVK79:OVK81"/>
    <mergeCell ref="OVL79:OVL81"/>
    <mergeCell ref="OVM79:OVM81"/>
    <mergeCell ref="OVN79:OVN81"/>
    <mergeCell ref="OVO79:OVO81"/>
    <mergeCell ref="OVP79:OVP81"/>
    <mergeCell ref="OVE79:OVE81"/>
    <mergeCell ref="OVF79:OVF81"/>
    <mergeCell ref="OVG79:OVG81"/>
    <mergeCell ref="OVH79:OVH81"/>
    <mergeCell ref="OVI79:OVI81"/>
    <mergeCell ref="OVJ79:OVJ81"/>
    <mergeCell ref="OUY79:OUY81"/>
    <mergeCell ref="OUZ79:OUZ81"/>
    <mergeCell ref="OVA79:OVA81"/>
    <mergeCell ref="OVB79:OVB81"/>
    <mergeCell ref="OVC79:OVC81"/>
    <mergeCell ref="OVD79:OVD81"/>
    <mergeCell ref="OUS79:OUS81"/>
    <mergeCell ref="OUT79:OUT81"/>
    <mergeCell ref="OUU79:OUU81"/>
    <mergeCell ref="OUV79:OUV81"/>
    <mergeCell ref="OUW79:OUW81"/>
    <mergeCell ref="OUX79:OUX81"/>
    <mergeCell ref="OUM79:OUM81"/>
    <mergeCell ref="OUN79:OUN81"/>
    <mergeCell ref="OUO79:OUO81"/>
    <mergeCell ref="OUP79:OUP81"/>
    <mergeCell ref="OUQ79:OUQ81"/>
    <mergeCell ref="OUR79:OUR81"/>
    <mergeCell ref="OUG79:OUG81"/>
    <mergeCell ref="OUH79:OUH81"/>
    <mergeCell ref="OUI79:OUI81"/>
    <mergeCell ref="OUJ79:OUJ81"/>
    <mergeCell ref="OUK79:OUK81"/>
    <mergeCell ref="OUL79:OUL81"/>
    <mergeCell ref="OUA79:OUA81"/>
    <mergeCell ref="OUB79:OUB81"/>
    <mergeCell ref="OUC79:OUC81"/>
    <mergeCell ref="OUD79:OUD81"/>
    <mergeCell ref="OUE79:OUE81"/>
    <mergeCell ref="OUF79:OUF81"/>
    <mergeCell ref="OTU79:OTU81"/>
    <mergeCell ref="OTV79:OTV81"/>
    <mergeCell ref="OTW79:OTW81"/>
    <mergeCell ref="OTX79:OTX81"/>
    <mergeCell ref="OTY79:OTY81"/>
    <mergeCell ref="OTZ79:OTZ81"/>
    <mergeCell ref="OTO79:OTO81"/>
    <mergeCell ref="OTP79:OTP81"/>
    <mergeCell ref="OTQ79:OTQ81"/>
    <mergeCell ref="OTR79:OTR81"/>
    <mergeCell ref="OTS79:OTS81"/>
    <mergeCell ref="OTT79:OTT81"/>
    <mergeCell ref="OTI79:OTI81"/>
    <mergeCell ref="OTJ79:OTJ81"/>
    <mergeCell ref="OTK79:OTK81"/>
    <mergeCell ref="OTL79:OTL81"/>
    <mergeCell ref="OTM79:OTM81"/>
    <mergeCell ref="OTN79:OTN81"/>
    <mergeCell ref="OTC79:OTC81"/>
    <mergeCell ref="OTD79:OTD81"/>
    <mergeCell ref="OTE79:OTE81"/>
    <mergeCell ref="OTF79:OTF81"/>
    <mergeCell ref="OTG79:OTG81"/>
    <mergeCell ref="OTH79:OTH81"/>
    <mergeCell ref="OSW79:OSW81"/>
    <mergeCell ref="OSX79:OSX81"/>
    <mergeCell ref="OSY79:OSY81"/>
    <mergeCell ref="OSZ79:OSZ81"/>
    <mergeCell ref="OTA79:OTA81"/>
    <mergeCell ref="OTB79:OTB81"/>
    <mergeCell ref="OSQ79:OSQ81"/>
    <mergeCell ref="OSR79:OSR81"/>
    <mergeCell ref="OSS79:OSS81"/>
    <mergeCell ref="OST79:OST81"/>
    <mergeCell ref="OSU79:OSU81"/>
    <mergeCell ref="OSV79:OSV81"/>
    <mergeCell ref="OSK79:OSK81"/>
    <mergeCell ref="OSL79:OSL81"/>
    <mergeCell ref="OSM79:OSM81"/>
    <mergeCell ref="OSN79:OSN81"/>
    <mergeCell ref="OSO79:OSO81"/>
    <mergeCell ref="OSP79:OSP81"/>
    <mergeCell ref="OSE79:OSE81"/>
    <mergeCell ref="OSF79:OSF81"/>
    <mergeCell ref="OSG79:OSG81"/>
    <mergeCell ref="OSH79:OSH81"/>
    <mergeCell ref="OSI79:OSI81"/>
    <mergeCell ref="OSJ79:OSJ81"/>
    <mergeCell ref="ORY79:ORY81"/>
    <mergeCell ref="ORZ79:ORZ81"/>
    <mergeCell ref="OSA79:OSA81"/>
    <mergeCell ref="OSB79:OSB81"/>
    <mergeCell ref="OSC79:OSC81"/>
    <mergeCell ref="OSD79:OSD81"/>
    <mergeCell ref="ORS79:ORS81"/>
    <mergeCell ref="ORT79:ORT81"/>
    <mergeCell ref="ORU79:ORU81"/>
    <mergeCell ref="ORV79:ORV81"/>
    <mergeCell ref="ORW79:ORW81"/>
    <mergeCell ref="ORX79:ORX81"/>
    <mergeCell ref="ORM79:ORM81"/>
    <mergeCell ref="ORN79:ORN81"/>
    <mergeCell ref="ORO79:ORO81"/>
    <mergeCell ref="ORP79:ORP81"/>
    <mergeCell ref="ORQ79:ORQ81"/>
    <mergeCell ref="ORR79:ORR81"/>
    <mergeCell ref="ORG79:ORG81"/>
    <mergeCell ref="ORH79:ORH81"/>
    <mergeCell ref="ORI79:ORI81"/>
    <mergeCell ref="ORJ79:ORJ81"/>
    <mergeCell ref="ORK79:ORK81"/>
    <mergeCell ref="ORL79:ORL81"/>
    <mergeCell ref="ORA79:ORA81"/>
    <mergeCell ref="ORB79:ORB81"/>
    <mergeCell ref="ORC79:ORC81"/>
    <mergeCell ref="ORD79:ORD81"/>
    <mergeCell ref="ORE79:ORE81"/>
    <mergeCell ref="ORF79:ORF81"/>
    <mergeCell ref="OQU79:OQU81"/>
    <mergeCell ref="OQV79:OQV81"/>
    <mergeCell ref="OQW79:OQW81"/>
    <mergeCell ref="OQX79:OQX81"/>
    <mergeCell ref="OQY79:OQY81"/>
    <mergeCell ref="OQZ79:OQZ81"/>
    <mergeCell ref="OQO79:OQO81"/>
    <mergeCell ref="OQP79:OQP81"/>
    <mergeCell ref="OQQ79:OQQ81"/>
    <mergeCell ref="OQR79:OQR81"/>
    <mergeCell ref="OQS79:OQS81"/>
    <mergeCell ref="OQT79:OQT81"/>
    <mergeCell ref="OQI79:OQI81"/>
    <mergeCell ref="OQJ79:OQJ81"/>
    <mergeCell ref="OQK79:OQK81"/>
    <mergeCell ref="OQL79:OQL81"/>
    <mergeCell ref="OQM79:OQM81"/>
    <mergeCell ref="OQN79:OQN81"/>
    <mergeCell ref="OQC79:OQC81"/>
    <mergeCell ref="OQD79:OQD81"/>
    <mergeCell ref="OQE79:OQE81"/>
    <mergeCell ref="OQF79:OQF81"/>
    <mergeCell ref="OQG79:OQG81"/>
    <mergeCell ref="OQH79:OQH81"/>
    <mergeCell ref="OPW79:OPW81"/>
    <mergeCell ref="OPX79:OPX81"/>
    <mergeCell ref="OPY79:OPY81"/>
    <mergeCell ref="OPZ79:OPZ81"/>
    <mergeCell ref="OQA79:OQA81"/>
    <mergeCell ref="OQB79:OQB81"/>
    <mergeCell ref="OPQ79:OPQ81"/>
    <mergeCell ref="OPR79:OPR81"/>
    <mergeCell ref="OPS79:OPS81"/>
    <mergeCell ref="OPT79:OPT81"/>
    <mergeCell ref="OPU79:OPU81"/>
    <mergeCell ref="OPV79:OPV81"/>
    <mergeCell ref="OPK79:OPK81"/>
    <mergeCell ref="OPL79:OPL81"/>
    <mergeCell ref="OPM79:OPM81"/>
    <mergeCell ref="OPN79:OPN81"/>
    <mergeCell ref="OPO79:OPO81"/>
    <mergeCell ref="OPP79:OPP81"/>
    <mergeCell ref="OPE79:OPE81"/>
    <mergeCell ref="OPF79:OPF81"/>
    <mergeCell ref="OPG79:OPG81"/>
    <mergeCell ref="OPH79:OPH81"/>
    <mergeCell ref="OPI79:OPI81"/>
    <mergeCell ref="OPJ79:OPJ81"/>
    <mergeCell ref="OOY79:OOY81"/>
    <mergeCell ref="OOZ79:OOZ81"/>
    <mergeCell ref="OPA79:OPA81"/>
    <mergeCell ref="OPB79:OPB81"/>
    <mergeCell ref="OPC79:OPC81"/>
    <mergeCell ref="OPD79:OPD81"/>
    <mergeCell ref="OOS79:OOS81"/>
    <mergeCell ref="OOT79:OOT81"/>
    <mergeCell ref="OOU79:OOU81"/>
    <mergeCell ref="OOV79:OOV81"/>
    <mergeCell ref="OOW79:OOW81"/>
    <mergeCell ref="OOX79:OOX81"/>
    <mergeCell ref="OOM79:OOM81"/>
    <mergeCell ref="OON79:OON81"/>
    <mergeCell ref="OOO79:OOO81"/>
    <mergeCell ref="OOP79:OOP81"/>
    <mergeCell ref="OOQ79:OOQ81"/>
    <mergeCell ref="OOR79:OOR81"/>
    <mergeCell ref="OOG79:OOG81"/>
    <mergeCell ref="OOH79:OOH81"/>
    <mergeCell ref="OOI79:OOI81"/>
    <mergeCell ref="OOJ79:OOJ81"/>
    <mergeCell ref="OOK79:OOK81"/>
    <mergeCell ref="OOL79:OOL81"/>
    <mergeCell ref="OOA79:OOA81"/>
    <mergeCell ref="OOB79:OOB81"/>
    <mergeCell ref="OOC79:OOC81"/>
    <mergeCell ref="OOD79:OOD81"/>
    <mergeCell ref="OOE79:OOE81"/>
    <mergeCell ref="OOF79:OOF81"/>
    <mergeCell ref="ONU79:ONU81"/>
    <mergeCell ref="ONV79:ONV81"/>
    <mergeCell ref="ONW79:ONW81"/>
    <mergeCell ref="ONX79:ONX81"/>
    <mergeCell ref="ONY79:ONY81"/>
    <mergeCell ref="ONZ79:ONZ81"/>
    <mergeCell ref="ONO79:ONO81"/>
    <mergeCell ref="ONP79:ONP81"/>
    <mergeCell ref="ONQ79:ONQ81"/>
    <mergeCell ref="ONR79:ONR81"/>
    <mergeCell ref="ONS79:ONS81"/>
    <mergeCell ref="ONT79:ONT81"/>
    <mergeCell ref="ONI79:ONI81"/>
    <mergeCell ref="ONJ79:ONJ81"/>
    <mergeCell ref="ONK79:ONK81"/>
    <mergeCell ref="ONL79:ONL81"/>
    <mergeCell ref="ONM79:ONM81"/>
    <mergeCell ref="ONN79:ONN81"/>
    <mergeCell ref="ONC79:ONC81"/>
    <mergeCell ref="OND79:OND81"/>
    <mergeCell ref="ONE79:ONE81"/>
    <mergeCell ref="ONF79:ONF81"/>
    <mergeCell ref="ONG79:ONG81"/>
    <mergeCell ref="ONH79:ONH81"/>
    <mergeCell ref="OMW79:OMW81"/>
    <mergeCell ref="OMX79:OMX81"/>
    <mergeCell ref="OMY79:OMY81"/>
    <mergeCell ref="OMZ79:OMZ81"/>
    <mergeCell ref="ONA79:ONA81"/>
    <mergeCell ref="ONB79:ONB81"/>
    <mergeCell ref="OMQ79:OMQ81"/>
    <mergeCell ref="OMR79:OMR81"/>
    <mergeCell ref="OMS79:OMS81"/>
    <mergeCell ref="OMT79:OMT81"/>
    <mergeCell ref="OMU79:OMU81"/>
    <mergeCell ref="OMV79:OMV81"/>
    <mergeCell ref="OMK79:OMK81"/>
    <mergeCell ref="OML79:OML81"/>
    <mergeCell ref="OMM79:OMM81"/>
    <mergeCell ref="OMN79:OMN81"/>
    <mergeCell ref="OMO79:OMO81"/>
    <mergeCell ref="OMP79:OMP81"/>
    <mergeCell ref="OME79:OME81"/>
    <mergeCell ref="OMF79:OMF81"/>
    <mergeCell ref="OMG79:OMG81"/>
    <mergeCell ref="OMH79:OMH81"/>
    <mergeCell ref="OMI79:OMI81"/>
    <mergeCell ref="OMJ79:OMJ81"/>
    <mergeCell ref="OLY79:OLY81"/>
    <mergeCell ref="OLZ79:OLZ81"/>
    <mergeCell ref="OMA79:OMA81"/>
    <mergeCell ref="OMB79:OMB81"/>
    <mergeCell ref="OMC79:OMC81"/>
    <mergeCell ref="OMD79:OMD81"/>
    <mergeCell ref="OLS79:OLS81"/>
    <mergeCell ref="OLT79:OLT81"/>
    <mergeCell ref="OLU79:OLU81"/>
    <mergeCell ref="OLV79:OLV81"/>
    <mergeCell ref="OLW79:OLW81"/>
    <mergeCell ref="OLX79:OLX81"/>
    <mergeCell ref="OLM79:OLM81"/>
    <mergeCell ref="OLN79:OLN81"/>
    <mergeCell ref="OLO79:OLO81"/>
    <mergeCell ref="OLP79:OLP81"/>
    <mergeCell ref="OLQ79:OLQ81"/>
    <mergeCell ref="OLR79:OLR81"/>
    <mergeCell ref="OLG79:OLG81"/>
    <mergeCell ref="OLH79:OLH81"/>
    <mergeCell ref="OLI79:OLI81"/>
    <mergeCell ref="OLJ79:OLJ81"/>
    <mergeCell ref="OLK79:OLK81"/>
    <mergeCell ref="OLL79:OLL81"/>
    <mergeCell ref="OLA79:OLA81"/>
    <mergeCell ref="OLB79:OLB81"/>
    <mergeCell ref="OLC79:OLC81"/>
    <mergeCell ref="OLD79:OLD81"/>
    <mergeCell ref="OLE79:OLE81"/>
    <mergeCell ref="OLF79:OLF81"/>
    <mergeCell ref="OKU79:OKU81"/>
    <mergeCell ref="OKV79:OKV81"/>
    <mergeCell ref="OKW79:OKW81"/>
    <mergeCell ref="OKX79:OKX81"/>
    <mergeCell ref="OKY79:OKY81"/>
    <mergeCell ref="OKZ79:OKZ81"/>
    <mergeCell ref="OKO79:OKO81"/>
    <mergeCell ref="OKP79:OKP81"/>
    <mergeCell ref="OKQ79:OKQ81"/>
    <mergeCell ref="OKR79:OKR81"/>
    <mergeCell ref="OKS79:OKS81"/>
    <mergeCell ref="OKT79:OKT81"/>
    <mergeCell ref="OKI79:OKI81"/>
    <mergeCell ref="OKJ79:OKJ81"/>
    <mergeCell ref="OKK79:OKK81"/>
    <mergeCell ref="OKL79:OKL81"/>
    <mergeCell ref="OKM79:OKM81"/>
    <mergeCell ref="OKN79:OKN81"/>
    <mergeCell ref="OKC79:OKC81"/>
    <mergeCell ref="OKD79:OKD81"/>
    <mergeCell ref="OKE79:OKE81"/>
    <mergeCell ref="OKF79:OKF81"/>
    <mergeCell ref="OKG79:OKG81"/>
    <mergeCell ref="OKH79:OKH81"/>
    <mergeCell ref="OJW79:OJW81"/>
    <mergeCell ref="OJX79:OJX81"/>
    <mergeCell ref="OJY79:OJY81"/>
    <mergeCell ref="OJZ79:OJZ81"/>
    <mergeCell ref="OKA79:OKA81"/>
    <mergeCell ref="OKB79:OKB81"/>
    <mergeCell ref="OJQ79:OJQ81"/>
    <mergeCell ref="OJR79:OJR81"/>
    <mergeCell ref="OJS79:OJS81"/>
    <mergeCell ref="OJT79:OJT81"/>
    <mergeCell ref="OJU79:OJU81"/>
    <mergeCell ref="OJV79:OJV81"/>
    <mergeCell ref="OJK79:OJK81"/>
    <mergeCell ref="OJL79:OJL81"/>
    <mergeCell ref="OJM79:OJM81"/>
    <mergeCell ref="OJN79:OJN81"/>
    <mergeCell ref="OJO79:OJO81"/>
    <mergeCell ref="OJP79:OJP81"/>
    <mergeCell ref="OJE79:OJE81"/>
    <mergeCell ref="OJF79:OJF81"/>
    <mergeCell ref="OJG79:OJG81"/>
    <mergeCell ref="OJH79:OJH81"/>
    <mergeCell ref="OJI79:OJI81"/>
    <mergeCell ref="OJJ79:OJJ81"/>
    <mergeCell ref="OIY79:OIY81"/>
    <mergeCell ref="OIZ79:OIZ81"/>
    <mergeCell ref="OJA79:OJA81"/>
    <mergeCell ref="OJB79:OJB81"/>
    <mergeCell ref="OJC79:OJC81"/>
    <mergeCell ref="OJD79:OJD81"/>
    <mergeCell ref="OIS79:OIS81"/>
    <mergeCell ref="OIT79:OIT81"/>
    <mergeCell ref="OIU79:OIU81"/>
    <mergeCell ref="OIV79:OIV81"/>
    <mergeCell ref="OIW79:OIW81"/>
    <mergeCell ref="OIX79:OIX81"/>
    <mergeCell ref="OIM79:OIM81"/>
    <mergeCell ref="OIN79:OIN81"/>
    <mergeCell ref="OIO79:OIO81"/>
    <mergeCell ref="OIP79:OIP81"/>
    <mergeCell ref="OIQ79:OIQ81"/>
    <mergeCell ref="OIR79:OIR81"/>
    <mergeCell ref="OIG79:OIG81"/>
    <mergeCell ref="OIH79:OIH81"/>
    <mergeCell ref="OII79:OII81"/>
    <mergeCell ref="OIJ79:OIJ81"/>
    <mergeCell ref="OIK79:OIK81"/>
    <mergeCell ref="OIL79:OIL81"/>
    <mergeCell ref="OIA79:OIA81"/>
    <mergeCell ref="OIB79:OIB81"/>
    <mergeCell ref="OIC79:OIC81"/>
    <mergeCell ref="OID79:OID81"/>
    <mergeCell ref="OIE79:OIE81"/>
    <mergeCell ref="OIF79:OIF81"/>
    <mergeCell ref="OHU79:OHU81"/>
    <mergeCell ref="OHV79:OHV81"/>
    <mergeCell ref="OHW79:OHW81"/>
    <mergeCell ref="OHX79:OHX81"/>
    <mergeCell ref="OHY79:OHY81"/>
    <mergeCell ref="OHZ79:OHZ81"/>
    <mergeCell ref="OHO79:OHO81"/>
    <mergeCell ref="OHP79:OHP81"/>
    <mergeCell ref="OHQ79:OHQ81"/>
    <mergeCell ref="OHR79:OHR81"/>
    <mergeCell ref="OHS79:OHS81"/>
    <mergeCell ref="OHT79:OHT81"/>
    <mergeCell ref="OHI79:OHI81"/>
    <mergeCell ref="OHJ79:OHJ81"/>
    <mergeCell ref="OHK79:OHK81"/>
    <mergeCell ref="OHL79:OHL81"/>
    <mergeCell ref="OHM79:OHM81"/>
    <mergeCell ref="OHN79:OHN81"/>
    <mergeCell ref="OHC79:OHC81"/>
    <mergeCell ref="OHD79:OHD81"/>
    <mergeCell ref="OHE79:OHE81"/>
    <mergeCell ref="OHF79:OHF81"/>
    <mergeCell ref="OHG79:OHG81"/>
    <mergeCell ref="OHH79:OHH81"/>
    <mergeCell ref="OGW79:OGW81"/>
    <mergeCell ref="OGX79:OGX81"/>
    <mergeCell ref="OGY79:OGY81"/>
    <mergeCell ref="OGZ79:OGZ81"/>
    <mergeCell ref="OHA79:OHA81"/>
    <mergeCell ref="OHB79:OHB81"/>
    <mergeCell ref="OGQ79:OGQ81"/>
    <mergeCell ref="OGR79:OGR81"/>
    <mergeCell ref="OGS79:OGS81"/>
    <mergeCell ref="OGT79:OGT81"/>
    <mergeCell ref="OGU79:OGU81"/>
    <mergeCell ref="OGV79:OGV81"/>
    <mergeCell ref="OGK79:OGK81"/>
    <mergeCell ref="OGL79:OGL81"/>
    <mergeCell ref="OGM79:OGM81"/>
    <mergeCell ref="OGN79:OGN81"/>
    <mergeCell ref="OGO79:OGO81"/>
    <mergeCell ref="OGP79:OGP81"/>
    <mergeCell ref="OGE79:OGE81"/>
    <mergeCell ref="OGF79:OGF81"/>
    <mergeCell ref="OGG79:OGG81"/>
    <mergeCell ref="OGH79:OGH81"/>
    <mergeCell ref="OGI79:OGI81"/>
    <mergeCell ref="OGJ79:OGJ81"/>
    <mergeCell ref="OFY79:OFY81"/>
    <mergeCell ref="OFZ79:OFZ81"/>
    <mergeCell ref="OGA79:OGA81"/>
    <mergeCell ref="OGB79:OGB81"/>
    <mergeCell ref="OGC79:OGC81"/>
    <mergeCell ref="OGD79:OGD81"/>
    <mergeCell ref="OFS79:OFS81"/>
    <mergeCell ref="OFT79:OFT81"/>
    <mergeCell ref="OFU79:OFU81"/>
    <mergeCell ref="OFV79:OFV81"/>
    <mergeCell ref="OFW79:OFW81"/>
    <mergeCell ref="OFX79:OFX81"/>
    <mergeCell ref="OFM79:OFM81"/>
    <mergeCell ref="OFN79:OFN81"/>
    <mergeCell ref="OFO79:OFO81"/>
    <mergeCell ref="OFP79:OFP81"/>
    <mergeCell ref="OFQ79:OFQ81"/>
    <mergeCell ref="OFR79:OFR81"/>
    <mergeCell ref="OFG79:OFG81"/>
    <mergeCell ref="OFH79:OFH81"/>
    <mergeCell ref="OFI79:OFI81"/>
    <mergeCell ref="OFJ79:OFJ81"/>
    <mergeCell ref="OFK79:OFK81"/>
    <mergeCell ref="OFL79:OFL81"/>
    <mergeCell ref="OFA79:OFA81"/>
    <mergeCell ref="OFB79:OFB81"/>
    <mergeCell ref="OFC79:OFC81"/>
    <mergeCell ref="OFD79:OFD81"/>
    <mergeCell ref="OFE79:OFE81"/>
    <mergeCell ref="OFF79:OFF81"/>
    <mergeCell ref="OEU79:OEU81"/>
    <mergeCell ref="OEV79:OEV81"/>
    <mergeCell ref="OEW79:OEW81"/>
    <mergeCell ref="OEX79:OEX81"/>
    <mergeCell ref="OEY79:OEY81"/>
    <mergeCell ref="OEZ79:OEZ81"/>
    <mergeCell ref="OEO79:OEO81"/>
    <mergeCell ref="OEP79:OEP81"/>
    <mergeCell ref="OEQ79:OEQ81"/>
    <mergeCell ref="OER79:OER81"/>
    <mergeCell ref="OES79:OES81"/>
    <mergeCell ref="OET79:OET81"/>
    <mergeCell ref="OEI79:OEI81"/>
    <mergeCell ref="OEJ79:OEJ81"/>
    <mergeCell ref="OEK79:OEK81"/>
    <mergeCell ref="OEL79:OEL81"/>
    <mergeCell ref="OEM79:OEM81"/>
    <mergeCell ref="OEN79:OEN81"/>
    <mergeCell ref="OEC79:OEC81"/>
    <mergeCell ref="OED79:OED81"/>
    <mergeCell ref="OEE79:OEE81"/>
    <mergeCell ref="OEF79:OEF81"/>
    <mergeCell ref="OEG79:OEG81"/>
    <mergeCell ref="OEH79:OEH81"/>
    <mergeCell ref="ODW79:ODW81"/>
    <mergeCell ref="ODX79:ODX81"/>
    <mergeCell ref="ODY79:ODY81"/>
    <mergeCell ref="ODZ79:ODZ81"/>
    <mergeCell ref="OEA79:OEA81"/>
    <mergeCell ref="OEB79:OEB81"/>
    <mergeCell ref="ODQ79:ODQ81"/>
    <mergeCell ref="ODR79:ODR81"/>
    <mergeCell ref="ODS79:ODS81"/>
    <mergeCell ref="ODT79:ODT81"/>
    <mergeCell ref="ODU79:ODU81"/>
    <mergeCell ref="ODV79:ODV81"/>
    <mergeCell ref="ODK79:ODK81"/>
    <mergeCell ref="ODL79:ODL81"/>
    <mergeCell ref="ODM79:ODM81"/>
    <mergeCell ref="ODN79:ODN81"/>
    <mergeCell ref="ODO79:ODO81"/>
    <mergeCell ref="ODP79:ODP81"/>
    <mergeCell ref="ODE79:ODE81"/>
    <mergeCell ref="ODF79:ODF81"/>
    <mergeCell ref="ODG79:ODG81"/>
    <mergeCell ref="ODH79:ODH81"/>
    <mergeCell ref="ODI79:ODI81"/>
    <mergeCell ref="ODJ79:ODJ81"/>
    <mergeCell ref="OCY79:OCY81"/>
    <mergeCell ref="OCZ79:OCZ81"/>
    <mergeCell ref="ODA79:ODA81"/>
    <mergeCell ref="ODB79:ODB81"/>
    <mergeCell ref="ODC79:ODC81"/>
    <mergeCell ref="ODD79:ODD81"/>
    <mergeCell ref="OCS79:OCS81"/>
    <mergeCell ref="OCT79:OCT81"/>
    <mergeCell ref="OCU79:OCU81"/>
    <mergeCell ref="OCV79:OCV81"/>
    <mergeCell ref="OCW79:OCW81"/>
    <mergeCell ref="OCX79:OCX81"/>
    <mergeCell ref="OCM79:OCM81"/>
    <mergeCell ref="OCN79:OCN81"/>
    <mergeCell ref="OCO79:OCO81"/>
    <mergeCell ref="OCP79:OCP81"/>
    <mergeCell ref="OCQ79:OCQ81"/>
    <mergeCell ref="OCR79:OCR81"/>
    <mergeCell ref="OCG79:OCG81"/>
    <mergeCell ref="OCH79:OCH81"/>
    <mergeCell ref="OCI79:OCI81"/>
    <mergeCell ref="OCJ79:OCJ81"/>
    <mergeCell ref="OCK79:OCK81"/>
    <mergeCell ref="OCL79:OCL81"/>
    <mergeCell ref="OCA79:OCA81"/>
    <mergeCell ref="OCB79:OCB81"/>
    <mergeCell ref="OCC79:OCC81"/>
    <mergeCell ref="OCD79:OCD81"/>
    <mergeCell ref="OCE79:OCE81"/>
    <mergeCell ref="OCF79:OCF81"/>
    <mergeCell ref="OBU79:OBU81"/>
    <mergeCell ref="OBV79:OBV81"/>
    <mergeCell ref="OBW79:OBW81"/>
    <mergeCell ref="OBX79:OBX81"/>
    <mergeCell ref="OBY79:OBY81"/>
    <mergeCell ref="OBZ79:OBZ81"/>
    <mergeCell ref="OBO79:OBO81"/>
    <mergeCell ref="OBP79:OBP81"/>
    <mergeCell ref="OBQ79:OBQ81"/>
    <mergeCell ref="OBR79:OBR81"/>
    <mergeCell ref="OBS79:OBS81"/>
    <mergeCell ref="OBT79:OBT81"/>
    <mergeCell ref="OBI79:OBI81"/>
    <mergeCell ref="OBJ79:OBJ81"/>
    <mergeCell ref="OBK79:OBK81"/>
    <mergeCell ref="OBL79:OBL81"/>
    <mergeCell ref="OBM79:OBM81"/>
    <mergeCell ref="OBN79:OBN81"/>
    <mergeCell ref="OBC79:OBC81"/>
    <mergeCell ref="OBD79:OBD81"/>
    <mergeCell ref="OBE79:OBE81"/>
    <mergeCell ref="OBF79:OBF81"/>
    <mergeCell ref="OBG79:OBG81"/>
    <mergeCell ref="OBH79:OBH81"/>
    <mergeCell ref="OAW79:OAW81"/>
    <mergeCell ref="OAX79:OAX81"/>
    <mergeCell ref="OAY79:OAY81"/>
    <mergeCell ref="OAZ79:OAZ81"/>
    <mergeCell ref="OBA79:OBA81"/>
    <mergeCell ref="OBB79:OBB81"/>
    <mergeCell ref="OAQ79:OAQ81"/>
    <mergeCell ref="OAR79:OAR81"/>
    <mergeCell ref="OAS79:OAS81"/>
    <mergeCell ref="OAT79:OAT81"/>
    <mergeCell ref="OAU79:OAU81"/>
    <mergeCell ref="OAV79:OAV81"/>
    <mergeCell ref="OAK79:OAK81"/>
    <mergeCell ref="OAL79:OAL81"/>
    <mergeCell ref="OAM79:OAM81"/>
    <mergeCell ref="OAN79:OAN81"/>
    <mergeCell ref="OAO79:OAO81"/>
    <mergeCell ref="OAP79:OAP81"/>
    <mergeCell ref="OAE79:OAE81"/>
    <mergeCell ref="OAF79:OAF81"/>
    <mergeCell ref="OAG79:OAG81"/>
    <mergeCell ref="OAH79:OAH81"/>
    <mergeCell ref="OAI79:OAI81"/>
    <mergeCell ref="OAJ79:OAJ81"/>
    <mergeCell ref="NZY79:NZY81"/>
    <mergeCell ref="NZZ79:NZZ81"/>
    <mergeCell ref="OAA79:OAA81"/>
    <mergeCell ref="OAB79:OAB81"/>
    <mergeCell ref="OAC79:OAC81"/>
    <mergeCell ref="OAD79:OAD81"/>
    <mergeCell ref="NZS79:NZS81"/>
    <mergeCell ref="NZT79:NZT81"/>
    <mergeCell ref="NZU79:NZU81"/>
    <mergeCell ref="NZV79:NZV81"/>
    <mergeCell ref="NZW79:NZW81"/>
    <mergeCell ref="NZX79:NZX81"/>
    <mergeCell ref="NZM79:NZM81"/>
    <mergeCell ref="NZN79:NZN81"/>
    <mergeCell ref="NZO79:NZO81"/>
    <mergeCell ref="NZP79:NZP81"/>
    <mergeCell ref="NZQ79:NZQ81"/>
    <mergeCell ref="NZR79:NZR81"/>
    <mergeCell ref="NZG79:NZG81"/>
    <mergeCell ref="NZH79:NZH81"/>
    <mergeCell ref="NZI79:NZI81"/>
    <mergeCell ref="NZJ79:NZJ81"/>
    <mergeCell ref="NZK79:NZK81"/>
    <mergeCell ref="NZL79:NZL81"/>
    <mergeCell ref="NZA79:NZA81"/>
    <mergeCell ref="NZB79:NZB81"/>
    <mergeCell ref="NZC79:NZC81"/>
    <mergeCell ref="NZD79:NZD81"/>
    <mergeCell ref="NZE79:NZE81"/>
    <mergeCell ref="NZF79:NZF81"/>
    <mergeCell ref="NYU79:NYU81"/>
    <mergeCell ref="NYV79:NYV81"/>
    <mergeCell ref="NYW79:NYW81"/>
    <mergeCell ref="NYX79:NYX81"/>
    <mergeCell ref="NYY79:NYY81"/>
    <mergeCell ref="NYZ79:NYZ81"/>
    <mergeCell ref="NYO79:NYO81"/>
    <mergeCell ref="NYP79:NYP81"/>
    <mergeCell ref="NYQ79:NYQ81"/>
    <mergeCell ref="NYR79:NYR81"/>
    <mergeCell ref="NYS79:NYS81"/>
    <mergeCell ref="NYT79:NYT81"/>
    <mergeCell ref="NYI79:NYI81"/>
    <mergeCell ref="NYJ79:NYJ81"/>
    <mergeCell ref="NYK79:NYK81"/>
    <mergeCell ref="NYL79:NYL81"/>
    <mergeCell ref="NYM79:NYM81"/>
    <mergeCell ref="NYN79:NYN81"/>
    <mergeCell ref="NYC79:NYC81"/>
    <mergeCell ref="NYD79:NYD81"/>
    <mergeCell ref="NYE79:NYE81"/>
    <mergeCell ref="NYF79:NYF81"/>
    <mergeCell ref="NYG79:NYG81"/>
    <mergeCell ref="NYH79:NYH81"/>
    <mergeCell ref="NXW79:NXW81"/>
    <mergeCell ref="NXX79:NXX81"/>
    <mergeCell ref="NXY79:NXY81"/>
    <mergeCell ref="NXZ79:NXZ81"/>
    <mergeCell ref="NYA79:NYA81"/>
    <mergeCell ref="NYB79:NYB81"/>
    <mergeCell ref="NXQ79:NXQ81"/>
    <mergeCell ref="NXR79:NXR81"/>
    <mergeCell ref="NXS79:NXS81"/>
    <mergeCell ref="NXT79:NXT81"/>
    <mergeCell ref="NXU79:NXU81"/>
    <mergeCell ref="NXV79:NXV81"/>
    <mergeCell ref="NXK79:NXK81"/>
    <mergeCell ref="NXL79:NXL81"/>
    <mergeCell ref="NXM79:NXM81"/>
    <mergeCell ref="NXN79:NXN81"/>
    <mergeCell ref="NXO79:NXO81"/>
    <mergeCell ref="NXP79:NXP81"/>
    <mergeCell ref="NXE79:NXE81"/>
    <mergeCell ref="NXF79:NXF81"/>
    <mergeCell ref="NXG79:NXG81"/>
    <mergeCell ref="NXH79:NXH81"/>
    <mergeCell ref="NXI79:NXI81"/>
    <mergeCell ref="NXJ79:NXJ81"/>
    <mergeCell ref="NWY79:NWY81"/>
    <mergeCell ref="NWZ79:NWZ81"/>
    <mergeCell ref="NXA79:NXA81"/>
    <mergeCell ref="NXB79:NXB81"/>
    <mergeCell ref="NXC79:NXC81"/>
    <mergeCell ref="NXD79:NXD81"/>
    <mergeCell ref="NWS79:NWS81"/>
    <mergeCell ref="NWT79:NWT81"/>
    <mergeCell ref="NWU79:NWU81"/>
    <mergeCell ref="NWV79:NWV81"/>
    <mergeCell ref="NWW79:NWW81"/>
    <mergeCell ref="NWX79:NWX81"/>
    <mergeCell ref="NWM79:NWM81"/>
    <mergeCell ref="NWN79:NWN81"/>
    <mergeCell ref="NWO79:NWO81"/>
    <mergeCell ref="NWP79:NWP81"/>
    <mergeCell ref="NWQ79:NWQ81"/>
    <mergeCell ref="NWR79:NWR81"/>
    <mergeCell ref="NWG79:NWG81"/>
    <mergeCell ref="NWH79:NWH81"/>
    <mergeCell ref="NWI79:NWI81"/>
    <mergeCell ref="NWJ79:NWJ81"/>
    <mergeCell ref="NWK79:NWK81"/>
    <mergeCell ref="NWL79:NWL81"/>
    <mergeCell ref="NWA79:NWA81"/>
    <mergeCell ref="NWB79:NWB81"/>
    <mergeCell ref="NWC79:NWC81"/>
    <mergeCell ref="NWD79:NWD81"/>
    <mergeCell ref="NWE79:NWE81"/>
    <mergeCell ref="NWF79:NWF81"/>
    <mergeCell ref="NVU79:NVU81"/>
    <mergeCell ref="NVV79:NVV81"/>
    <mergeCell ref="NVW79:NVW81"/>
    <mergeCell ref="NVX79:NVX81"/>
    <mergeCell ref="NVY79:NVY81"/>
    <mergeCell ref="NVZ79:NVZ81"/>
    <mergeCell ref="NVO79:NVO81"/>
    <mergeCell ref="NVP79:NVP81"/>
    <mergeCell ref="NVQ79:NVQ81"/>
    <mergeCell ref="NVR79:NVR81"/>
    <mergeCell ref="NVS79:NVS81"/>
    <mergeCell ref="NVT79:NVT81"/>
    <mergeCell ref="NVI79:NVI81"/>
    <mergeCell ref="NVJ79:NVJ81"/>
    <mergeCell ref="NVK79:NVK81"/>
    <mergeCell ref="NVL79:NVL81"/>
    <mergeCell ref="NVM79:NVM81"/>
    <mergeCell ref="NVN79:NVN81"/>
    <mergeCell ref="NVC79:NVC81"/>
    <mergeCell ref="NVD79:NVD81"/>
    <mergeCell ref="NVE79:NVE81"/>
    <mergeCell ref="NVF79:NVF81"/>
    <mergeCell ref="NVG79:NVG81"/>
    <mergeCell ref="NVH79:NVH81"/>
    <mergeCell ref="NUW79:NUW81"/>
    <mergeCell ref="NUX79:NUX81"/>
    <mergeCell ref="NUY79:NUY81"/>
    <mergeCell ref="NUZ79:NUZ81"/>
    <mergeCell ref="NVA79:NVA81"/>
    <mergeCell ref="NVB79:NVB81"/>
    <mergeCell ref="NUQ79:NUQ81"/>
    <mergeCell ref="NUR79:NUR81"/>
    <mergeCell ref="NUS79:NUS81"/>
    <mergeCell ref="NUT79:NUT81"/>
    <mergeCell ref="NUU79:NUU81"/>
    <mergeCell ref="NUV79:NUV81"/>
    <mergeCell ref="NUK79:NUK81"/>
    <mergeCell ref="NUL79:NUL81"/>
    <mergeCell ref="NUM79:NUM81"/>
    <mergeCell ref="NUN79:NUN81"/>
    <mergeCell ref="NUO79:NUO81"/>
    <mergeCell ref="NUP79:NUP81"/>
    <mergeCell ref="NUE79:NUE81"/>
    <mergeCell ref="NUF79:NUF81"/>
    <mergeCell ref="NUG79:NUG81"/>
    <mergeCell ref="NUH79:NUH81"/>
    <mergeCell ref="NUI79:NUI81"/>
    <mergeCell ref="NUJ79:NUJ81"/>
    <mergeCell ref="NTY79:NTY81"/>
    <mergeCell ref="NTZ79:NTZ81"/>
    <mergeCell ref="NUA79:NUA81"/>
    <mergeCell ref="NUB79:NUB81"/>
    <mergeCell ref="NUC79:NUC81"/>
    <mergeCell ref="NUD79:NUD81"/>
    <mergeCell ref="NTS79:NTS81"/>
    <mergeCell ref="NTT79:NTT81"/>
    <mergeCell ref="NTU79:NTU81"/>
    <mergeCell ref="NTV79:NTV81"/>
    <mergeCell ref="NTW79:NTW81"/>
    <mergeCell ref="NTX79:NTX81"/>
    <mergeCell ref="NTM79:NTM81"/>
    <mergeCell ref="NTN79:NTN81"/>
    <mergeCell ref="NTO79:NTO81"/>
    <mergeCell ref="NTP79:NTP81"/>
    <mergeCell ref="NTQ79:NTQ81"/>
    <mergeCell ref="NTR79:NTR81"/>
    <mergeCell ref="NTG79:NTG81"/>
    <mergeCell ref="NTH79:NTH81"/>
    <mergeCell ref="NTI79:NTI81"/>
    <mergeCell ref="NTJ79:NTJ81"/>
    <mergeCell ref="NTK79:NTK81"/>
    <mergeCell ref="NTL79:NTL81"/>
    <mergeCell ref="NTA79:NTA81"/>
    <mergeCell ref="NTB79:NTB81"/>
    <mergeCell ref="NTC79:NTC81"/>
    <mergeCell ref="NTD79:NTD81"/>
    <mergeCell ref="NTE79:NTE81"/>
    <mergeCell ref="NTF79:NTF81"/>
    <mergeCell ref="NSU79:NSU81"/>
    <mergeCell ref="NSV79:NSV81"/>
    <mergeCell ref="NSW79:NSW81"/>
    <mergeCell ref="NSX79:NSX81"/>
    <mergeCell ref="NSY79:NSY81"/>
    <mergeCell ref="NSZ79:NSZ81"/>
    <mergeCell ref="NSO79:NSO81"/>
    <mergeCell ref="NSP79:NSP81"/>
    <mergeCell ref="NSQ79:NSQ81"/>
    <mergeCell ref="NSR79:NSR81"/>
    <mergeCell ref="NSS79:NSS81"/>
    <mergeCell ref="NST79:NST81"/>
    <mergeCell ref="NSI79:NSI81"/>
    <mergeCell ref="NSJ79:NSJ81"/>
    <mergeCell ref="NSK79:NSK81"/>
    <mergeCell ref="NSL79:NSL81"/>
    <mergeCell ref="NSM79:NSM81"/>
    <mergeCell ref="NSN79:NSN81"/>
    <mergeCell ref="NSC79:NSC81"/>
    <mergeCell ref="NSD79:NSD81"/>
    <mergeCell ref="NSE79:NSE81"/>
    <mergeCell ref="NSF79:NSF81"/>
    <mergeCell ref="NSG79:NSG81"/>
    <mergeCell ref="NSH79:NSH81"/>
    <mergeCell ref="NRW79:NRW81"/>
    <mergeCell ref="NRX79:NRX81"/>
    <mergeCell ref="NRY79:NRY81"/>
    <mergeCell ref="NRZ79:NRZ81"/>
    <mergeCell ref="NSA79:NSA81"/>
    <mergeCell ref="NSB79:NSB81"/>
    <mergeCell ref="NRQ79:NRQ81"/>
    <mergeCell ref="NRR79:NRR81"/>
    <mergeCell ref="NRS79:NRS81"/>
    <mergeCell ref="NRT79:NRT81"/>
    <mergeCell ref="NRU79:NRU81"/>
    <mergeCell ref="NRV79:NRV81"/>
    <mergeCell ref="NRK79:NRK81"/>
    <mergeCell ref="NRL79:NRL81"/>
    <mergeCell ref="NRM79:NRM81"/>
    <mergeCell ref="NRN79:NRN81"/>
    <mergeCell ref="NRO79:NRO81"/>
    <mergeCell ref="NRP79:NRP81"/>
    <mergeCell ref="NRE79:NRE81"/>
    <mergeCell ref="NRF79:NRF81"/>
    <mergeCell ref="NRG79:NRG81"/>
    <mergeCell ref="NRH79:NRH81"/>
    <mergeCell ref="NRI79:NRI81"/>
    <mergeCell ref="NRJ79:NRJ81"/>
    <mergeCell ref="NQY79:NQY81"/>
    <mergeCell ref="NQZ79:NQZ81"/>
    <mergeCell ref="NRA79:NRA81"/>
    <mergeCell ref="NRB79:NRB81"/>
    <mergeCell ref="NRC79:NRC81"/>
    <mergeCell ref="NRD79:NRD81"/>
    <mergeCell ref="NQS79:NQS81"/>
    <mergeCell ref="NQT79:NQT81"/>
    <mergeCell ref="NQU79:NQU81"/>
    <mergeCell ref="NQV79:NQV81"/>
    <mergeCell ref="NQW79:NQW81"/>
    <mergeCell ref="NQX79:NQX81"/>
    <mergeCell ref="NQM79:NQM81"/>
    <mergeCell ref="NQN79:NQN81"/>
    <mergeCell ref="NQO79:NQO81"/>
    <mergeCell ref="NQP79:NQP81"/>
    <mergeCell ref="NQQ79:NQQ81"/>
    <mergeCell ref="NQR79:NQR81"/>
    <mergeCell ref="NQG79:NQG81"/>
    <mergeCell ref="NQH79:NQH81"/>
    <mergeCell ref="NQI79:NQI81"/>
    <mergeCell ref="NQJ79:NQJ81"/>
    <mergeCell ref="NQK79:NQK81"/>
    <mergeCell ref="NQL79:NQL81"/>
    <mergeCell ref="NQA79:NQA81"/>
    <mergeCell ref="NQB79:NQB81"/>
    <mergeCell ref="NQC79:NQC81"/>
    <mergeCell ref="NQD79:NQD81"/>
    <mergeCell ref="NQE79:NQE81"/>
    <mergeCell ref="NQF79:NQF81"/>
    <mergeCell ref="NPU79:NPU81"/>
    <mergeCell ref="NPV79:NPV81"/>
    <mergeCell ref="NPW79:NPW81"/>
    <mergeCell ref="NPX79:NPX81"/>
    <mergeCell ref="NPY79:NPY81"/>
    <mergeCell ref="NPZ79:NPZ81"/>
    <mergeCell ref="NPO79:NPO81"/>
    <mergeCell ref="NPP79:NPP81"/>
    <mergeCell ref="NPQ79:NPQ81"/>
    <mergeCell ref="NPR79:NPR81"/>
    <mergeCell ref="NPS79:NPS81"/>
    <mergeCell ref="NPT79:NPT81"/>
    <mergeCell ref="NPI79:NPI81"/>
    <mergeCell ref="NPJ79:NPJ81"/>
    <mergeCell ref="NPK79:NPK81"/>
    <mergeCell ref="NPL79:NPL81"/>
    <mergeCell ref="NPM79:NPM81"/>
    <mergeCell ref="NPN79:NPN81"/>
    <mergeCell ref="NPC79:NPC81"/>
    <mergeCell ref="NPD79:NPD81"/>
    <mergeCell ref="NPE79:NPE81"/>
    <mergeCell ref="NPF79:NPF81"/>
    <mergeCell ref="NPG79:NPG81"/>
    <mergeCell ref="NPH79:NPH81"/>
    <mergeCell ref="NOW79:NOW81"/>
    <mergeCell ref="NOX79:NOX81"/>
    <mergeCell ref="NOY79:NOY81"/>
    <mergeCell ref="NOZ79:NOZ81"/>
    <mergeCell ref="NPA79:NPA81"/>
    <mergeCell ref="NPB79:NPB81"/>
    <mergeCell ref="NOQ79:NOQ81"/>
    <mergeCell ref="NOR79:NOR81"/>
    <mergeCell ref="NOS79:NOS81"/>
    <mergeCell ref="NOT79:NOT81"/>
    <mergeCell ref="NOU79:NOU81"/>
    <mergeCell ref="NOV79:NOV81"/>
    <mergeCell ref="NOK79:NOK81"/>
    <mergeCell ref="NOL79:NOL81"/>
    <mergeCell ref="NOM79:NOM81"/>
    <mergeCell ref="NON79:NON81"/>
    <mergeCell ref="NOO79:NOO81"/>
    <mergeCell ref="NOP79:NOP81"/>
    <mergeCell ref="NOE79:NOE81"/>
    <mergeCell ref="NOF79:NOF81"/>
    <mergeCell ref="NOG79:NOG81"/>
    <mergeCell ref="NOH79:NOH81"/>
    <mergeCell ref="NOI79:NOI81"/>
    <mergeCell ref="NOJ79:NOJ81"/>
    <mergeCell ref="NNY79:NNY81"/>
    <mergeCell ref="NNZ79:NNZ81"/>
    <mergeCell ref="NOA79:NOA81"/>
    <mergeCell ref="NOB79:NOB81"/>
    <mergeCell ref="NOC79:NOC81"/>
    <mergeCell ref="NOD79:NOD81"/>
    <mergeCell ref="NNS79:NNS81"/>
    <mergeCell ref="NNT79:NNT81"/>
    <mergeCell ref="NNU79:NNU81"/>
    <mergeCell ref="NNV79:NNV81"/>
    <mergeCell ref="NNW79:NNW81"/>
    <mergeCell ref="NNX79:NNX81"/>
    <mergeCell ref="NNM79:NNM81"/>
    <mergeCell ref="NNN79:NNN81"/>
    <mergeCell ref="NNO79:NNO81"/>
    <mergeCell ref="NNP79:NNP81"/>
    <mergeCell ref="NNQ79:NNQ81"/>
    <mergeCell ref="NNR79:NNR81"/>
    <mergeCell ref="NNG79:NNG81"/>
    <mergeCell ref="NNH79:NNH81"/>
    <mergeCell ref="NNI79:NNI81"/>
    <mergeCell ref="NNJ79:NNJ81"/>
    <mergeCell ref="NNK79:NNK81"/>
    <mergeCell ref="NNL79:NNL81"/>
    <mergeCell ref="NNA79:NNA81"/>
    <mergeCell ref="NNB79:NNB81"/>
    <mergeCell ref="NNC79:NNC81"/>
    <mergeCell ref="NND79:NND81"/>
    <mergeCell ref="NNE79:NNE81"/>
    <mergeCell ref="NNF79:NNF81"/>
    <mergeCell ref="NMU79:NMU81"/>
    <mergeCell ref="NMV79:NMV81"/>
    <mergeCell ref="NMW79:NMW81"/>
    <mergeCell ref="NMX79:NMX81"/>
    <mergeCell ref="NMY79:NMY81"/>
    <mergeCell ref="NMZ79:NMZ81"/>
    <mergeCell ref="NMO79:NMO81"/>
    <mergeCell ref="NMP79:NMP81"/>
    <mergeCell ref="NMQ79:NMQ81"/>
    <mergeCell ref="NMR79:NMR81"/>
    <mergeCell ref="NMS79:NMS81"/>
    <mergeCell ref="NMT79:NMT81"/>
    <mergeCell ref="NMI79:NMI81"/>
    <mergeCell ref="NMJ79:NMJ81"/>
    <mergeCell ref="NMK79:NMK81"/>
    <mergeCell ref="NML79:NML81"/>
    <mergeCell ref="NMM79:NMM81"/>
    <mergeCell ref="NMN79:NMN81"/>
    <mergeCell ref="NMC79:NMC81"/>
    <mergeCell ref="NMD79:NMD81"/>
    <mergeCell ref="NME79:NME81"/>
    <mergeCell ref="NMF79:NMF81"/>
    <mergeCell ref="NMG79:NMG81"/>
    <mergeCell ref="NMH79:NMH81"/>
    <mergeCell ref="NLW79:NLW81"/>
    <mergeCell ref="NLX79:NLX81"/>
    <mergeCell ref="NLY79:NLY81"/>
    <mergeCell ref="NLZ79:NLZ81"/>
    <mergeCell ref="NMA79:NMA81"/>
    <mergeCell ref="NMB79:NMB81"/>
    <mergeCell ref="NLQ79:NLQ81"/>
    <mergeCell ref="NLR79:NLR81"/>
    <mergeCell ref="NLS79:NLS81"/>
    <mergeCell ref="NLT79:NLT81"/>
    <mergeCell ref="NLU79:NLU81"/>
    <mergeCell ref="NLV79:NLV81"/>
    <mergeCell ref="NLK79:NLK81"/>
    <mergeCell ref="NLL79:NLL81"/>
    <mergeCell ref="NLM79:NLM81"/>
    <mergeCell ref="NLN79:NLN81"/>
    <mergeCell ref="NLO79:NLO81"/>
    <mergeCell ref="NLP79:NLP81"/>
    <mergeCell ref="NLE79:NLE81"/>
    <mergeCell ref="NLF79:NLF81"/>
    <mergeCell ref="NLG79:NLG81"/>
    <mergeCell ref="NLH79:NLH81"/>
    <mergeCell ref="NLI79:NLI81"/>
    <mergeCell ref="NLJ79:NLJ81"/>
    <mergeCell ref="NKY79:NKY81"/>
    <mergeCell ref="NKZ79:NKZ81"/>
    <mergeCell ref="NLA79:NLA81"/>
    <mergeCell ref="NLB79:NLB81"/>
    <mergeCell ref="NLC79:NLC81"/>
    <mergeCell ref="NLD79:NLD81"/>
    <mergeCell ref="NKS79:NKS81"/>
    <mergeCell ref="NKT79:NKT81"/>
    <mergeCell ref="NKU79:NKU81"/>
    <mergeCell ref="NKV79:NKV81"/>
    <mergeCell ref="NKW79:NKW81"/>
    <mergeCell ref="NKX79:NKX81"/>
    <mergeCell ref="NKM79:NKM81"/>
    <mergeCell ref="NKN79:NKN81"/>
    <mergeCell ref="NKO79:NKO81"/>
    <mergeCell ref="NKP79:NKP81"/>
    <mergeCell ref="NKQ79:NKQ81"/>
    <mergeCell ref="NKR79:NKR81"/>
    <mergeCell ref="NKG79:NKG81"/>
    <mergeCell ref="NKH79:NKH81"/>
    <mergeCell ref="NKI79:NKI81"/>
    <mergeCell ref="NKJ79:NKJ81"/>
    <mergeCell ref="NKK79:NKK81"/>
    <mergeCell ref="NKL79:NKL81"/>
    <mergeCell ref="NKA79:NKA81"/>
    <mergeCell ref="NKB79:NKB81"/>
    <mergeCell ref="NKC79:NKC81"/>
    <mergeCell ref="NKD79:NKD81"/>
    <mergeCell ref="NKE79:NKE81"/>
    <mergeCell ref="NKF79:NKF81"/>
    <mergeCell ref="NJU79:NJU81"/>
    <mergeCell ref="NJV79:NJV81"/>
    <mergeCell ref="NJW79:NJW81"/>
    <mergeCell ref="NJX79:NJX81"/>
    <mergeCell ref="NJY79:NJY81"/>
    <mergeCell ref="NJZ79:NJZ81"/>
    <mergeCell ref="NJO79:NJO81"/>
    <mergeCell ref="NJP79:NJP81"/>
    <mergeCell ref="NJQ79:NJQ81"/>
    <mergeCell ref="NJR79:NJR81"/>
    <mergeCell ref="NJS79:NJS81"/>
    <mergeCell ref="NJT79:NJT81"/>
    <mergeCell ref="NJI79:NJI81"/>
    <mergeCell ref="NJJ79:NJJ81"/>
    <mergeCell ref="NJK79:NJK81"/>
    <mergeCell ref="NJL79:NJL81"/>
    <mergeCell ref="NJM79:NJM81"/>
    <mergeCell ref="NJN79:NJN81"/>
    <mergeCell ref="NJC79:NJC81"/>
    <mergeCell ref="NJD79:NJD81"/>
    <mergeCell ref="NJE79:NJE81"/>
    <mergeCell ref="NJF79:NJF81"/>
    <mergeCell ref="NJG79:NJG81"/>
    <mergeCell ref="NJH79:NJH81"/>
    <mergeCell ref="NIW79:NIW81"/>
    <mergeCell ref="NIX79:NIX81"/>
    <mergeCell ref="NIY79:NIY81"/>
    <mergeCell ref="NIZ79:NIZ81"/>
    <mergeCell ref="NJA79:NJA81"/>
    <mergeCell ref="NJB79:NJB81"/>
    <mergeCell ref="NIQ79:NIQ81"/>
    <mergeCell ref="NIR79:NIR81"/>
    <mergeCell ref="NIS79:NIS81"/>
    <mergeCell ref="NIT79:NIT81"/>
    <mergeCell ref="NIU79:NIU81"/>
    <mergeCell ref="NIV79:NIV81"/>
    <mergeCell ref="NIK79:NIK81"/>
    <mergeCell ref="NIL79:NIL81"/>
    <mergeCell ref="NIM79:NIM81"/>
    <mergeCell ref="NIN79:NIN81"/>
    <mergeCell ref="NIO79:NIO81"/>
    <mergeCell ref="NIP79:NIP81"/>
    <mergeCell ref="NIE79:NIE81"/>
    <mergeCell ref="NIF79:NIF81"/>
    <mergeCell ref="NIG79:NIG81"/>
    <mergeCell ref="NIH79:NIH81"/>
    <mergeCell ref="NII79:NII81"/>
    <mergeCell ref="NIJ79:NIJ81"/>
    <mergeCell ref="NHY79:NHY81"/>
    <mergeCell ref="NHZ79:NHZ81"/>
    <mergeCell ref="NIA79:NIA81"/>
    <mergeCell ref="NIB79:NIB81"/>
    <mergeCell ref="NIC79:NIC81"/>
    <mergeCell ref="NID79:NID81"/>
    <mergeCell ref="NHS79:NHS81"/>
    <mergeCell ref="NHT79:NHT81"/>
    <mergeCell ref="NHU79:NHU81"/>
    <mergeCell ref="NHV79:NHV81"/>
    <mergeCell ref="NHW79:NHW81"/>
    <mergeCell ref="NHX79:NHX81"/>
    <mergeCell ref="NHM79:NHM81"/>
    <mergeCell ref="NHN79:NHN81"/>
    <mergeCell ref="NHO79:NHO81"/>
    <mergeCell ref="NHP79:NHP81"/>
    <mergeCell ref="NHQ79:NHQ81"/>
    <mergeCell ref="NHR79:NHR81"/>
    <mergeCell ref="NHG79:NHG81"/>
    <mergeCell ref="NHH79:NHH81"/>
    <mergeCell ref="NHI79:NHI81"/>
    <mergeCell ref="NHJ79:NHJ81"/>
    <mergeCell ref="NHK79:NHK81"/>
    <mergeCell ref="NHL79:NHL81"/>
    <mergeCell ref="NHA79:NHA81"/>
    <mergeCell ref="NHB79:NHB81"/>
    <mergeCell ref="NHC79:NHC81"/>
    <mergeCell ref="NHD79:NHD81"/>
    <mergeCell ref="NHE79:NHE81"/>
    <mergeCell ref="NHF79:NHF81"/>
    <mergeCell ref="NGU79:NGU81"/>
    <mergeCell ref="NGV79:NGV81"/>
    <mergeCell ref="NGW79:NGW81"/>
    <mergeCell ref="NGX79:NGX81"/>
    <mergeCell ref="NGY79:NGY81"/>
    <mergeCell ref="NGZ79:NGZ81"/>
    <mergeCell ref="NGO79:NGO81"/>
    <mergeCell ref="NGP79:NGP81"/>
    <mergeCell ref="NGQ79:NGQ81"/>
    <mergeCell ref="NGR79:NGR81"/>
    <mergeCell ref="NGS79:NGS81"/>
    <mergeCell ref="NGT79:NGT81"/>
    <mergeCell ref="NGI79:NGI81"/>
    <mergeCell ref="NGJ79:NGJ81"/>
    <mergeCell ref="NGK79:NGK81"/>
    <mergeCell ref="NGL79:NGL81"/>
    <mergeCell ref="NGM79:NGM81"/>
    <mergeCell ref="NGN79:NGN81"/>
    <mergeCell ref="NGC79:NGC81"/>
    <mergeCell ref="NGD79:NGD81"/>
    <mergeCell ref="NGE79:NGE81"/>
    <mergeCell ref="NGF79:NGF81"/>
    <mergeCell ref="NGG79:NGG81"/>
    <mergeCell ref="NGH79:NGH81"/>
    <mergeCell ref="NFW79:NFW81"/>
    <mergeCell ref="NFX79:NFX81"/>
    <mergeCell ref="NFY79:NFY81"/>
    <mergeCell ref="NFZ79:NFZ81"/>
    <mergeCell ref="NGA79:NGA81"/>
    <mergeCell ref="NGB79:NGB81"/>
    <mergeCell ref="NFQ79:NFQ81"/>
    <mergeCell ref="NFR79:NFR81"/>
    <mergeCell ref="NFS79:NFS81"/>
    <mergeCell ref="NFT79:NFT81"/>
    <mergeCell ref="NFU79:NFU81"/>
    <mergeCell ref="NFV79:NFV81"/>
    <mergeCell ref="NFK79:NFK81"/>
    <mergeCell ref="NFL79:NFL81"/>
    <mergeCell ref="NFM79:NFM81"/>
    <mergeCell ref="NFN79:NFN81"/>
    <mergeCell ref="NFO79:NFO81"/>
    <mergeCell ref="NFP79:NFP81"/>
    <mergeCell ref="NFE79:NFE81"/>
    <mergeCell ref="NFF79:NFF81"/>
    <mergeCell ref="NFG79:NFG81"/>
    <mergeCell ref="NFH79:NFH81"/>
    <mergeCell ref="NFI79:NFI81"/>
    <mergeCell ref="NFJ79:NFJ81"/>
    <mergeCell ref="NEY79:NEY81"/>
    <mergeCell ref="NEZ79:NEZ81"/>
    <mergeCell ref="NFA79:NFA81"/>
    <mergeCell ref="NFB79:NFB81"/>
    <mergeCell ref="NFC79:NFC81"/>
    <mergeCell ref="NFD79:NFD81"/>
    <mergeCell ref="NES79:NES81"/>
    <mergeCell ref="NET79:NET81"/>
    <mergeCell ref="NEU79:NEU81"/>
    <mergeCell ref="NEV79:NEV81"/>
    <mergeCell ref="NEW79:NEW81"/>
    <mergeCell ref="NEX79:NEX81"/>
    <mergeCell ref="NEM79:NEM81"/>
    <mergeCell ref="NEN79:NEN81"/>
    <mergeCell ref="NEO79:NEO81"/>
    <mergeCell ref="NEP79:NEP81"/>
    <mergeCell ref="NEQ79:NEQ81"/>
    <mergeCell ref="NER79:NER81"/>
    <mergeCell ref="NEG79:NEG81"/>
    <mergeCell ref="NEH79:NEH81"/>
    <mergeCell ref="NEI79:NEI81"/>
    <mergeCell ref="NEJ79:NEJ81"/>
    <mergeCell ref="NEK79:NEK81"/>
    <mergeCell ref="NEL79:NEL81"/>
    <mergeCell ref="NEA79:NEA81"/>
    <mergeCell ref="NEB79:NEB81"/>
    <mergeCell ref="NEC79:NEC81"/>
    <mergeCell ref="NED79:NED81"/>
    <mergeCell ref="NEE79:NEE81"/>
    <mergeCell ref="NEF79:NEF81"/>
    <mergeCell ref="NDU79:NDU81"/>
    <mergeCell ref="NDV79:NDV81"/>
    <mergeCell ref="NDW79:NDW81"/>
    <mergeCell ref="NDX79:NDX81"/>
    <mergeCell ref="NDY79:NDY81"/>
    <mergeCell ref="NDZ79:NDZ81"/>
    <mergeCell ref="NDO79:NDO81"/>
    <mergeCell ref="NDP79:NDP81"/>
    <mergeCell ref="NDQ79:NDQ81"/>
    <mergeCell ref="NDR79:NDR81"/>
    <mergeCell ref="NDS79:NDS81"/>
    <mergeCell ref="NDT79:NDT81"/>
    <mergeCell ref="NDI79:NDI81"/>
    <mergeCell ref="NDJ79:NDJ81"/>
    <mergeCell ref="NDK79:NDK81"/>
    <mergeCell ref="NDL79:NDL81"/>
    <mergeCell ref="NDM79:NDM81"/>
    <mergeCell ref="NDN79:NDN81"/>
    <mergeCell ref="NDC79:NDC81"/>
    <mergeCell ref="NDD79:NDD81"/>
    <mergeCell ref="NDE79:NDE81"/>
    <mergeCell ref="NDF79:NDF81"/>
    <mergeCell ref="NDG79:NDG81"/>
    <mergeCell ref="NDH79:NDH81"/>
    <mergeCell ref="NCW79:NCW81"/>
    <mergeCell ref="NCX79:NCX81"/>
    <mergeCell ref="NCY79:NCY81"/>
    <mergeCell ref="NCZ79:NCZ81"/>
    <mergeCell ref="NDA79:NDA81"/>
    <mergeCell ref="NDB79:NDB81"/>
    <mergeCell ref="NCQ79:NCQ81"/>
    <mergeCell ref="NCR79:NCR81"/>
    <mergeCell ref="NCS79:NCS81"/>
    <mergeCell ref="NCT79:NCT81"/>
    <mergeCell ref="NCU79:NCU81"/>
    <mergeCell ref="NCV79:NCV81"/>
    <mergeCell ref="NCK79:NCK81"/>
    <mergeCell ref="NCL79:NCL81"/>
    <mergeCell ref="NCM79:NCM81"/>
    <mergeCell ref="NCN79:NCN81"/>
    <mergeCell ref="NCO79:NCO81"/>
    <mergeCell ref="NCP79:NCP81"/>
    <mergeCell ref="NCE79:NCE81"/>
    <mergeCell ref="NCF79:NCF81"/>
    <mergeCell ref="NCG79:NCG81"/>
    <mergeCell ref="NCH79:NCH81"/>
    <mergeCell ref="NCI79:NCI81"/>
    <mergeCell ref="NCJ79:NCJ81"/>
    <mergeCell ref="NBY79:NBY81"/>
    <mergeCell ref="NBZ79:NBZ81"/>
    <mergeCell ref="NCA79:NCA81"/>
    <mergeCell ref="NCB79:NCB81"/>
    <mergeCell ref="NCC79:NCC81"/>
    <mergeCell ref="NCD79:NCD81"/>
    <mergeCell ref="NBS79:NBS81"/>
    <mergeCell ref="NBT79:NBT81"/>
    <mergeCell ref="NBU79:NBU81"/>
    <mergeCell ref="NBV79:NBV81"/>
    <mergeCell ref="NBW79:NBW81"/>
    <mergeCell ref="NBX79:NBX81"/>
    <mergeCell ref="NBM79:NBM81"/>
    <mergeCell ref="NBN79:NBN81"/>
    <mergeCell ref="NBO79:NBO81"/>
    <mergeCell ref="NBP79:NBP81"/>
    <mergeCell ref="NBQ79:NBQ81"/>
    <mergeCell ref="NBR79:NBR81"/>
    <mergeCell ref="NBG79:NBG81"/>
    <mergeCell ref="NBH79:NBH81"/>
    <mergeCell ref="NBI79:NBI81"/>
    <mergeCell ref="NBJ79:NBJ81"/>
    <mergeCell ref="NBK79:NBK81"/>
    <mergeCell ref="NBL79:NBL81"/>
    <mergeCell ref="NBA79:NBA81"/>
    <mergeCell ref="NBB79:NBB81"/>
    <mergeCell ref="NBC79:NBC81"/>
    <mergeCell ref="NBD79:NBD81"/>
    <mergeCell ref="NBE79:NBE81"/>
    <mergeCell ref="NBF79:NBF81"/>
    <mergeCell ref="NAU79:NAU81"/>
    <mergeCell ref="NAV79:NAV81"/>
    <mergeCell ref="NAW79:NAW81"/>
    <mergeCell ref="NAX79:NAX81"/>
    <mergeCell ref="NAY79:NAY81"/>
    <mergeCell ref="NAZ79:NAZ81"/>
    <mergeCell ref="NAO79:NAO81"/>
    <mergeCell ref="NAP79:NAP81"/>
    <mergeCell ref="NAQ79:NAQ81"/>
    <mergeCell ref="NAR79:NAR81"/>
    <mergeCell ref="NAS79:NAS81"/>
    <mergeCell ref="NAT79:NAT81"/>
    <mergeCell ref="NAI79:NAI81"/>
    <mergeCell ref="NAJ79:NAJ81"/>
    <mergeCell ref="NAK79:NAK81"/>
    <mergeCell ref="NAL79:NAL81"/>
    <mergeCell ref="NAM79:NAM81"/>
    <mergeCell ref="NAN79:NAN81"/>
    <mergeCell ref="NAC79:NAC81"/>
    <mergeCell ref="NAD79:NAD81"/>
    <mergeCell ref="NAE79:NAE81"/>
    <mergeCell ref="NAF79:NAF81"/>
    <mergeCell ref="NAG79:NAG81"/>
    <mergeCell ref="NAH79:NAH81"/>
    <mergeCell ref="MZW79:MZW81"/>
    <mergeCell ref="MZX79:MZX81"/>
    <mergeCell ref="MZY79:MZY81"/>
    <mergeCell ref="MZZ79:MZZ81"/>
    <mergeCell ref="NAA79:NAA81"/>
    <mergeCell ref="NAB79:NAB81"/>
    <mergeCell ref="MZQ79:MZQ81"/>
    <mergeCell ref="MZR79:MZR81"/>
    <mergeCell ref="MZS79:MZS81"/>
    <mergeCell ref="MZT79:MZT81"/>
    <mergeCell ref="MZU79:MZU81"/>
    <mergeCell ref="MZV79:MZV81"/>
    <mergeCell ref="MZK79:MZK81"/>
    <mergeCell ref="MZL79:MZL81"/>
    <mergeCell ref="MZM79:MZM81"/>
    <mergeCell ref="MZN79:MZN81"/>
    <mergeCell ref="MZO79:MZO81"/>
    <mergeCell ref="MZP79:MZP81"/>
    <mergeCell ref="MZE79:MZE81"/>
    <mergeCell ref="MZF79:MZF81"/>
    <mergeCell ref="MZG79:MZG81"/>
    <mergeCell ref="MZH79:MZH81"/>
    <mergeCell ref="MZI79:MZI81"/>
    <mergeCell ref="MZJ79:MZJ81"/>
    <mergeCell ref="MYY79:MYY81"/>
    <mergeCell ref="MYZ79:MYZ81"/>
    <mergeCell ref="MZA79:MZA81"/>
    <mergeCell ref="MZB79:MZB81"/>
    <mergeCell ref="MZC79:MZC81"/>
    <mergeCell ref="MZD79:MZD81"/>
    <mergeCell ref="MYS79:MYS81"/>
    <mergeCell ref="MYT79:MYT81"/>
    <mergeCell ref="MYU79:MYU81"/>
    <mergeCell ref="MYV79:MYV81"/>
    <mergeCell ref="MYW79:MYW81"/>
    <mergeCell ref="MYX79:MYX81"/>
    <mergeCell ref="MYM79:MYM81"/>
    <mergeCell ref="MYN79:MYN81"/>
    <mergeCell ref="MYO79:MYO81"/>
    <mergeCell ref="MYP79:MYP81"/>
    <mergeCell ref="MYQ79:MYQ81"/>
    <mergeCell ref="MYR79:MYR81"/>
    <mergeCell ref="MYG79:MYG81"/>
    <mergeCell ref="MYH79:MYH81"/>
    <mergeCell ref="MYI79:MYI81"/>
    <mergeCell ref="MYJ79:MYJ81"/>
    <mergeCell ref="MYK79:MYK81"/>
    <mergeCell ref="MYL79:MYL81"/>
    <mergeCell ref="MYA79:MYA81"/>
    <mergeCell ref="MYB79:MYB81"/>
    <mergeCell ref="MYC79:MYC81"/>
    <mergeCell ref="MYD79:MYD81"/>
    <mergeCell ref="MYE79:MYE81"/>
    <mergeCell ref="MYF79:MYF81"/>
    <mergeCell ref="MXU79:MXU81"/>
    <mergeCell ref="MXV79:MXV81"/>
    <mergeCell ref="MXW79:MXW81"/>
    <mergeCell ref="MXX79:MXX81"/>
    <mergeCell ref="MXY79:MXY81"/>
    <mergeCell ref="MXZ79:MXZ81"/>
    <mergeCell ref="MXO79:MXO81"/>
    <mergeCell ref="MXP79:MXP81"/>
    <mergeCell ref="MXQ79:MXQ81"/>
    <mergeCell ref="MXR79:MXR81"/>
    <mergeCell ref="MXS79:MXS81"/>
    <mergeCell ref="MXT79:MXT81"/>
    <mergeCell ref="MXI79:MXI81"/>
    <mergeCell ref="MXJ79:MXJ81"/>
    <mergeCell ref="MXK79:MXK81"/>
    <mergeCell ref="MXL79:MXL81"/>
    <mergeCell ref="MXM79:MXM81"/>
    <mergeCell ref="MXN79:MXN81"/>
    <mergeCell ref="MXC79:MXC81"/>
    <mergeCell ref="MXD79:MXD81"/>
    <mergeCell ref="MXE79:MXE81"/>
    <mergeCell ref="MXF79:MXF81"/>
    <mergeCell ref="MXG79:MXG81"/>
    <mergeCell ref="MXH79:MXH81"/>
    <mergeCell ref="MWW79:MWW81"/>
    <mergeCell ref="MWX79:MWX81"/>
    <mergeCell ref="MWY79:MWY81"/>
    <mergeCell ref="MWZ79:MWZ81"/>
    <mergeCell ref="MXA79:MXA81"/>
    <mergeCell ref="MXB79:MXB81"/>
    <mergeCell ref="MWQ79:MWQ81"/>
    <mergeCell ref="MWR79:MWR81"/>
    <mergeCell ref="MWS79:MWS81"/>
    <mergeCell ref="MWT79:MWT81"/>
    <mergeCell ref="MWU79:MWU81"/>
    <mergeCell ref="MWV79:MWV81"/>
    <mergeCell ref="MWK79:MWK81"/>
    <mergeCell ref="MWL79:MWL81"/>
    <mergeCell ref="MWM79:MWM81"/>
    <mergeCell ref="MWN79:MWN81"/>
    <mergeCell ref="MWO79:MWO81"/>
    <mergeCell ref="MWP79:MWP81"/>
    <mergeCell ref="MWE79:MWE81"/>
    <mergeCell ref="MWF79:MWF81"/>
    <mergeCell ref="MWG79:MWG81"/>
    <mergeCell ref="MWH79:MWH81"/>
    <mergeCell ref="MWI79:MWI81"/>
    <mergeCell ref="MWJ79:MWJ81"/>
    <mergeCell ref="MVY79:MVY81"/>
    <mergeCell ref="MVZ79:MVZ81"/>
    <mergeCell ref="MWA79:MWA81"/>
    <mergeCell ref="MWB79:MWB81"/>
    <mergeCell ref="MWC79:MWC81"/>
    <mergeCell ref="MWD79:MWD81"/>
    <mergeCell ref="MVS79:MVS81"/>
    <mergeCell ref="MVT79:MVT81"/>
    <mergeCell ref="MVU79:MVU81"/>
    <mergeCell ref="MVV79:MVV81"/>
    <mergeCell ref="MVW79:MVW81"/>
    <mergeCell ref="MVX79:MVX81"/>
    <mergeCell ref="MVM79:MVM81"/>
    <mergeCell ref="MVN79:MVN81"/>
    <mergeCell ref="MVO79:MVO81"/>
    <mergeCell ref="MVP79:MVP81"/>
    <mergeCell ref="MVQ79:MVQ81"/>
    <mergeCell ref="MVR79:MVR81"/>
    <mergeCell ref="MVG79:MVG81"/>
    <mergeCell ref="MVH79:MVH81"/>
    <mergeCell ref="MVI79:MVI81"/>
    <mergeCell ref="MVJ79:MVJ81"/>
    <mergeCell ref="MVK79:MVK81"/>
    <mergeCell ref="MVL79:MVL81"/>
    <mergeCell ref="MVA79:MVA81"/>
    <mergeCell ref="MVB79:MVB81"/>
    <mergeCell ref="MVC79:MVC81"/>
    <mergeCell ref="MVD79:MVD81"/>
    <mergeCell ref="MVE79:MVE81"/>
    <mergeCell ref="MVF79:MVF81"/>
    <mergeCell ref="MUU79:MUU81"/>
    <mergeCell ref="MUV79:MUV81"/>
    <mergeCell ref="MUW79:MUW81"/>
    <mergeCell ref="MUX79:MUX81"/>
    <mergeCell ref="MUY79:MUY81"/>
    <mergeCell ref="MUZ79:MUZ81"/>
    <mergeCell ref="MUO79:MUO81"/>
    <mergeCell ref="MUP79:MUP81"/>
    <mergeCell ref="MUQ79:MUQ81"/>
    <mergeCell ref="MUR79:MUR81"/>
    <mergeCell ref="MUS79:MUS81"/>
    <mergeCell ref="MUT79:MUT81"/>
    <mergeCell ref="MUI79:MUI81"/>
    <mergeCell ref="MUJ79:MUJ81"/>
    <mergeCell ref="MUK79:MUK81"/>
    <mergeCell ref="MUL79:MUL81"/>
    <mergeCell ref="MUM79:MUM81"/>
    <mergeCell ref="MUN79:MUN81"/>
    <mergeCell ref="MUC79:MUC81"/>
    <mergeCell ref="MUD79:MUD81"/>
    <mergeCell ref="MUE79:MUE81"/>
    <mergeCell ref="MUF79:MUF81"/>
    <mergeCell ref="MUG79:MUG81"/>
    <mergeCell ref="MUH79:MUH81"/>
    <mergeCell ref="MTW79:MTW81"/>
    <mergeCell ref="MTX79:MTX81"/>
    <mergeCell ref="MTY79:MTY81"/>
    <mergeCell ref="MTZ79:MTZ81"/>
    <mergeCell ref="MUA79:MUA81"/>
    <mergeCell ref="MUB79:MUB81"/>
    <mergeCell ref="MTQ79:MTQ81"/>
    <mergeCell ref="MTR79:MTR81"/>
    <mergeCell ref="MTS79:MTS81"/>
    <mergeCell ref="MTT79:MTT81"/>
    <mergeCell ref="MTU79:MTU81"/>
    <mergeCell ref="MTV79:MTV81"/>
    <mergeCell ref="MTK79:MTK81"/>
    <mergeCell ref="MTL79:MTL81"/>
    <mergeCell ref="MTM79:MTM81"/>
    <mergeCell ref="MTN79:MTN81"/>
    <mergeCell ref="MTO79:MTO81"/>
    <mergeCell ref="MTP79:MTP81"/>
    <mergeCell ref="MTE79:MTE81"/>
    <mergeCell ref="MTF79:MTF81"/>
    <mergeCell ref="MTG79:MTG81"/>
    <mergeCell ref="MTH79:MTH81"/>
    <mergeCell ref="MTI79:MTI81"/>
    <mergeCell ref="MTJ79:MTJ81"/>
    <mergeCell ref="MSY79:MSY81"/>
    <mergeCell ref="MSZ79:MSZ81"/>
    <mergeCell ref="MTA79:MTA81"/>
    <mergeCell ref="MTB79:MTB81"/>
    <mergeCell ref="MTC79:MTC81"/>
    <mergeCell ref="MTD79:MTD81"/>
    <mergeCell ref="MSS79:MSS81"/>
    <mergeCell ref="MST79:MST81"/>
    <mergeCell ref="MSU79:MSU81"/>
    <mergeCell ref="MSV79:MSV81"/>
    <mergeCell ref="MSW79:MSW81"/>
    <mergeCell ref="MSX79:MSX81"/>
    <mergeCell ref="MSM79:MSM81"/>
    <mergeCell ref="MSN79:MSN81"/>
    <mergeCell ref="MSO79:MSO81"/>
    <mergeCell ref="MSP79:MSP81"/>
    <mergeCell ref="MSQ79:MSQ81"/>
    <mergeCell ref="MSR79:MSR81"/>
    <mergeCell ref="MSG79:MSG81"/>
    <mergeCell ref="MSH79:MSH81"/>
    <mergeCell ref="MSI79:MSI81"/>
    <mergeCell ref="MSJ79:MSJ81"/>
    <mergeCell ref="MSK79:MSK81"/>
    <mergeCell ref="MSL79:MSL81"/>
    <mergeCell ref="MSA79:MSA81"/>
    <mergeCell ref="MSB79:MSB81"/>
    <mergeCell ref="MSC79:MSC81"/>
    <mergeCell ref="MSD79:MSD81"/>
    <mergeCell ref="MSE79:MSE81"/>
    <mergeCell ref="MSF79:MSF81"/>
    <mergeCell ref="MRU79:MRU81"/>
    <mergeCell ref="MRV79:MRV81"/>
    <mergeCell ref="MRW79:MRW81"/>
    <mergeCell ref="MRX79:MRX81"/>
    <mergeCell ref="MRY79:MRY81"/>
    <mergeCell ref="MRZ79:MRZ81"/>
    <mergeCell ref="MRO79:MRO81"/>
    <mergeCell ref="MRP79:MRP81"/>
    <mergeCell ref="MRQ79:MRQ81"/>
    <mergeCell ref="MRR79:MRR81"/>
    <mergeCell ref="MRS79:MRS81"/>
    <mergeCell ref="MRT79:MRT81"/>
    <mergeCell ref="MRI79:MRI81"/>
    <mergeCell ref="MRJ79:MRJ81"/>
    <mergeCell ref="MRK79:MRK81"/>
    <mergeCell ref="MRL79:MRL81"/>
    <mergeCell ref="MRM79:MRM81"/>
    <mergeCell ref="MRN79:MRN81"/>
    <mergeCell ref="MRC79:MRC81"/>
    <mergeCell ref="MRD79:MRD81"/>
    <mergeCell ref="MRE79:MRE81"/>
    <mergeCell ref="MRF79:MRF81"/>
    <mergeCell ref="MRG79:MRG81"/>
    <mergeCell ref="MRH79:MRH81"/>
    <mergeCell ref="MQW79:MQW81"/>
    <mergeCell ref="MQX79:MQX81"/>
    <mergeCell ref="MQY79:MQY81"/>
    <mergeCell ref="MQZ79:MQZ81"/>
    <mergeCell ref="MRA79:MRA81"/>
    <mergeCell ref="MRB79:MRB81"/>
    <mergeCell ref="MQQ79:MQQ81"/>
    <mergeCell ref="MQR79:MQR81"/>
    <mergeCell ref="MQS79:MQS81"/>
    <mergeCell ref="MQT79:MQT81"/>
    <mergeCell ref="MQU79:MQU81"/>
    <mergeCell ref="MQV79:MQV81"/>
    <mergeCell ref="MQK79:MQK81"/>
    <mergeCell ref="MQL79:MQL81"/>
    <mergeCell ref="MQM79:MQM81"/>
    <mergeCell ref="MQN79:MQN81"/>
    <mergeCell ref="MQO79:MQO81"/>
    <mergeCell ref="MQP79:MQP81"/>
    <mergeCell ref="MQE79:MQE81"/>
    <mergeCell ref="MQF79:MQF81"/>
    <mergeCell ref="MQG79:MQG81"/>
    <mergeCell ref="MQH79:MQH81"/>
    <mergeCell ref="MQI79:MQI81"/>
    <mergeCell ref="MQJ79:MQJ81"/>
    <mergeCell ref="MPY79:MPY81"/>
    <mergeCell ref="MPZ79:MPZ81"/>
    <mergeCell ref="MQA79:MQA81"/>
    <mergeCell ref="MQB79:MQB81"/>
    <mergeCell ref="MQC79:MQC81"/>
    <mergeCell ref="MQD79:MQD81"/>
    <mergeCell ref="MPS79:MPS81"/>
    <mergeCell ref="MPT79:MPT81"/>
    <mergeCell ref="MPU79:MPU81"/>
    <mergeCell ref="MPV79:MPV81"/>
    <mergeCell ref="MPW79:MPW81"/>
    <mergeCell ref="MPX79:MPX81"/>
    <mergeCell ref="MPM79:MPM81"/>
    <mergeCell ref="MPN79:MPN81"/>
    <mergeCell ref="MPO79:MPO81"/>
    <mergeCell ref="MPP79:MPP81"/>
    <mergeCell ref="MPQ79:MPQ81"/>
    <mergeCell ref="MPR79:MPR81"/>
    <mergeCell ref="MPG79:MPG81"/>
    <mergeCell ref="MPH79:MPH81"/>
    <mergeCell ref="MPI79:MPI81"/>
    <mergeCell ref="MPJ79:MPJ81"/>
    <mergeCell ref="MPK79:MPK81"/>
    <mergeCell ref="MPL79:MPL81"/>
    <mergeCell ref="MPA79:MPA81"/>
    <mergeCell ref="MPB79:MPB81"/>
    <mergeCell ref="MPC79:MPC81"/>
    <mergeCell ref="MPD79:MPD81"/>
    <mergeCell ref="MPE79:MPE81"/>
    <mergeCell ref="MPF79:MPF81"/>
    <mergeCell ref="MOU79:MOU81"/>
    <mergeCell ref="MOV79:MOV81"/>
    <mergeCell ref="MOW79:MOW81"/>
    <mergeCell ref="MOX79:MOX81"/>
    <mergeCell ref="MOY79:MOY81"/>
    <mergeCell ref="MOZ79:MOZ81"/>
    <mergeCell ref="MOO79:MOO81"/>
    <mergeCell ref="MOP79:MOP81"/>
    <mergeCell ref="MOQ79:MOQ81"/>
    <mergeCell ref="MOR79:MOR81"/>
    <mergeCell ref="MOS79:MOS81"/>
    <mergeCell ref="MOT79:MOT81"/>
    <mergeCell ref="MOI79:MOI81"/>
    <mergeCell ref="MOJ79:MOJ81"/>
    <mergeCell ref="MOK79:MOK81"/>
    <mergeCell ref="MOL79:MOL81"/>
    <mergeCell ref="MOM79:MOM81"/>
    <mergeCell ref="MON79:MON81"/>
    <mergeCell ref="MOC79:MOC81"/>
    <mergeCell ref="MOD79:MOD81"/>
    <mergeCell ref="MOE79:MOE81"/>
    <mergeCell ref="MOF79:MOF81"/>
    <mergeCell ref="MOG79:MOG81"/>
    <mergeCell ref="MOH79:MOH81"/>
    <mergeCell ref="MNW79:MNW81"/>
    <mergeCell ref="MNX79:MNX81"/>
    <mergeCell ref="MNY79:MNY81"/>
    <mergeCell ref="MNZ79:MNZ81"/>
    <mergeCell ref="MOA79:MOA81"/>
    <mergeCell ref="MOB79:MOB81"/>
    <mergeCell ref="MNQ79:MNQ81"/>
    <mergeCell ref="MNR79:MNR81"/>
    <mergeCell ref="MNS79:MNS81"/>
    <mergeCell ref="MNT79:MNT81"/>
    <mergeCell ref="MNU79:MNU81"/>
    <mergeCell ref="MNV79:MNV81"/>
    <mergeCell ref="MNK79:MNK81"/>
    <mergeCell ref="MNL79:MNL81"/>
    <mergeCell ref="MNM79:MNM81"/>
    <mergeCell ref="MNN79:MNN81"/>
    <mergeCell ref="MNO79:MNO81"/>
    <mergeCell ref="MNP79:MNP81"/>
    <mergeCell ref="MNE79:MNE81"/>
    <mergeCell ref="MNF79:MNF81"/>
    <mergeCell ref="MNG79:MNG81"/>
    <mergeCell ref="MNH79:MNH81"/>
    <mergeCell ref="MNI79:MNI81"/>
    <mergeCell ref="MNJ79:MNJ81"/>
    <mergeCell ref="MMY79:MMY81"/>
    <mergeCell ref="MMZ79:MMZ81"/>
    <mergeCell ref="MNA79:MNA81"/>
    <mergeCell ref="MNB79:MNB81"/>
    <mergeCell ref="MNC79:MNC81"/>
    <mergeCell ref="MND79:MND81"/>
    <mergeCell ref="MMS79:MMS81"/>
    <mergeCell ref="MMT79:MMT81"/>
    <mergeCell ref="MMU79:MMU81"/>
    <mergeCell ref="MMV79:MMV81"/>
    <mergeCell ref="MMW79:MMW81"/>
    <mergeCell ref="MMX79:MMX81"/>
    <mergeCell ref="MMM79:MMM81"/>
    <mergeCell ref="MMN79:MMN81"/>
    <mergeCell ref="MMO79:MMO81"/>
    <mergeCell ref="MMP79:MMP81"/>
    <mergeCell ref="MMQ79:MMQ81"/>
    <mergeCell ref="MMR79:MMR81"/>
    <mergeCell ref="MMG79:MMG81"/>
    <mergeCell ref="MMH79:MMH81"/>
    <mergeCell ref="MMI79:MMI81"/>
    <mergeCell ref="MMJ79:MMJ81"/>
    <mergeCell ref="MMK79:MMK81"/>
    <mergeCell ref="MML79:MML81"/>
    <mergeCell ref="MMA79:MMA81"/>
    <mergeCell ref="MMB79:MMB81"/>
    <mergeCell ref="MMC79:MMC81"/>
    <mergeCell ref="MMD79:MMD81"/>
    <mergeCell ref="MME79:MME81"/>
    <mergeCell ref="MMF79:MMF81"/>
    <mergeCell ref="MLU79:MLU81"/>
    <mergeCell ref="MLV79:MLV81"/>
    <mergeCell ref="MLW79:MLW81"/>
    <mergeCell ref="MLX79:MLX81"/>
    <mergeCell ref="MLY79:MLY81"/>
    <mergeCell ref="MLZ79:MLZ81"/>
    <mergeCell ref="MLO79:MLO81"/>
    <mergeCell ref="MLP79:MLP81"/>
    <mergeCell ref="MLQ79:MLQ81"/>
    <mergeCell ref="MLR79:MLR81"/>
    <mergeCell ref="MLS79:MLS81"/>
    <mergeCell ref="MLT79:MLT81"/>
    <mergeCell ref="MLI79:MLI81"/>
    <mergeCell ref="MLJ79:MLJ81"/>
    <mergeCell ref="MLK79:MLK81"/>
    <mergeCell ref="MLL79:MLL81"/>
    <mergeCell ref="MLM79:MLM81"/>
    <mergeCell ref="MLN79:MLN81"/>
    <mergeCell ref="MLC79:MLC81"/>
    <mergeCell ref="MLD79:MLD81"/>
    <mergeCell ref="MLE79:MLE81"/>
    <mergeCell ref="MLF79:MLF81"/>
    <mergeCell ref="MLG79:MLG81"/>
    <mergeCell ref="MLH79:MLH81"/>
    <mergeCell ref="MKW79:MKW81"/>
    <mergeCell ref="MKX79:MKX81"/>
    <mergeCell ref="MKY79:MKY81"/>
    <mergeCell ref="MKZ79:MKZ81"/>
    <mergeCell ref="MLA79:MLA81"/>
    <mergeCell ref="MLB79:MLB81"/>
    <mergeCell ref="MKQ79:MKQ81"/>
    <mergeCell ref="MKR79:MKR81"/>
    <mergeCell ref="MKS79:MKS81"/>
    <mergeCell ref="MKT79:MKT81"/>
    <mergeCell ref="MKU79:MKU81"/>
    <mergeCell ref="MKV79:MKV81"/>
    <mergeCell ref="MKK79:MKK81"/>
    <mergeCell ref="MKL79:MKL81"/>
    <mergeCell ref="MKM79:MKM81"/>
    <mergeCell ref="MKN79:MKN81"/>
    <mergeCell ref="MKO79:MKO81"/>
    <mergeCell ref="MKP79:MKP81"/>
    <mergeCell ref="MKE79:MKE81"/>
    <mergeCell ref="MKF79:MKF81"/>
    <mergeCell ref="MKG79:MKG81"/>
    <mergeCell ref="MKH79:MKH81"/>
    <mergeCell ref="MKI79:MKI81"/>
    <mergeCell ref="MKJ79:MKJ81"/>
    <mergeCell ref="MJY79:MJY81"/>
    <mergeCell ref="MJZ79:MJZ81"/>
    <mergeCell ref="MKA79:MKA81"/>
    <mergeCell ref="MKB79:MKB81"/>
    <mergeCell ref="MKC79:MKC81"/>
    <mergeCell ref="MKD79:MKD81"/>
    <mergeCell ref="MJS79:MJS81"/>
    <mergeCell ref="MJT79:MJT81"/>
    <mergeCell ref="MJU79:MJU81"/>
    <mergeCell ref="MJV79:MJV81"/>
    <mergeCell ref="MJW79:MJW81"/>
    <mergeCell ref="MJX79:MJX81"/>
    <mergeCell ref="MJM79:MJM81"/>
    <mergeCell ref="MJN79:MJN81"/>
    <mergeCell ref="MJO79:MJO81"/>
    <mergeCell ref="MJP79:MJP81"/>
    <mergeCell ref="MJQ79:MJQ81"/>
    <mergeCell ref="MJR79:MJR81"/>
    <mergeCell ref="MJG79:MJG81"/>
    <mergeCell ref="MJH79:MJH81"/>
    <mergeCell ref="MJI79:MJI81"/>
    <mergeCell ref="MJJ79:MJJ81"/>
    <mergeCell ref="MJK79:MJK81"/>
    <mergeCell ref="MJL79:MJL81"/>
    <mergeCell ref="MJA79:MJA81"/>
    <mergeCell ref="MJB79:MJB81"/>
    <mergeCell ref="MJC79:MJC81"/>
    <mergeCell ref="MJD79:MJD81"/>
    <mergeCell ref="MJE79:MJE81"/>
    <mergeCell ref="MJF79:MJF81"/>
    <mergeCell ref="MIU79:MIU81"/>
    <mergeCell ref="MIV79:MIV81"/>
    <mergeCell ref="MIW79:MIW81"/>
    <mergeCell ref="MIX79:MIX81"/>
    <mergeCell ref="MIY79:MIY81"/>
    <mergeCell ref="MIZ79:MIZ81"/>
    <mergeCell ref="MIO79:MIO81"/>
    <mergeCell ref="MIP79:MIP81"/>
    <mergeCell ref="MIQ79:MIQ81"/>
    <mergeCell ref="MIR79:MIR81"/>
    <mergeCell ref="MIS79:MIS81"/>
    <mergeCell ref="MIT79:MIT81"/>
    <mergeCell ref="MII79:MII81"/>
    <mergeCell ref="MIJ79:MIJ81"/>
    <mergeCell ref="MIK79:MIK81"/>
    <mergeCell ref="MIL79:MIL81"/>
    <mergeCell ref="MIM79:MIM81"/>
    <mergeCell ref="MIN79:MIN81"/>
    <mergeCell ref="MIC79:MIC81"/>
    <mergeCell ref="MID79:MID81"/>
    <mergeCell ref="MIE79:MIE81"/>
    <mergeCell ref="MIF79:MIF81"/>
    <mergeCell ref="MIG79:MIG81"/>
    <mergeCell ref="MIH79:MIH81"/>
    <mergeCell ref="MHW79:MHW81"/>
    <mergeCell ref="MHX79:MHX81"/>
    <mergeCell ref="MHY79:MHY81"/>
    <mergeCell ref="MHZ79:MHZ81"/>
    <mergeCell ref="MIA79:MIA81"/>
    <mergeCell ref="MIB79:MIB81"/>
    <mergeCell ref="MHQ79:MHQ81"/>
    <mergeCell ref="MHR79:MHR81"/>
    <mergeCell ref="MHS79:MHS81"/>
    <mergeCell ref="MHT79:MHT81"/>
    <mergeCell ref="MHU79:MHU81"/>
    <mergeCell ref="MHV79:MHV81"/>
    <mergeCell ref="MHK79:MHK81"/>
    <mergeCell ref="MHL79:MHL81"/>
    <mergeCell ref="MHM79:MHM81"/>
    <mergeCell ref="MHN79:MHN81"/>
    <mergeCell ref="MHO79:MHO81"/>
    <mergeCell ref="MHP79:MHP81"/>
    <mergeCell ref="MHE79:MHE81"/>
    <mergeCell ref="MHF79:MHF81"/>
    <mergeCell ref="MHG79:MHG81"/>
    <mergeCell ref="MHH79:MHH81"/>
    <mergeCell ref="MHI79:MHI81"/>
    <mergeCell ref="MHJ79:MHJ81"/>
    <mergeCell ref="MGY79:MGY81"/>
    <mergeCell ref="MGZ79:MGZ81"/>
    <mergeCell ref="MHA79:MHA81"/>
    <mergeCell ref="MHB79:MHB81"/>
    <mergeCell ref="MHC79:MHC81"/>
    <mergeCell ref="MHD79:MHD81"/>
    <mergeCell ref="MGS79:MGS81"/>
    <mergeCell ref="MGT79:MGT81"/>
    <mergeCell ref="MGU79:MGU81"/>
    <mergeCell ref="MGV79:MGV81"/>
    <mergeCell ref="MGW79:MGW81"/>
    <mergeCell ref="MGX79:MGX81"/>
    <mergeCell ref="MGM79:MGM81"/>
    <mergeCell ref="MGN79:MGN81"/>
    <mergeCell ref="MGO79:MGO81"/>
    <mergeCell ref="MGP79:MGP81"/>
    <mergeCell ref="MGQ79:MGQ81"/>
    <mergeCell ref="MGR79:MGR81"/>
    <mergeCell ref="MGG79:MGG81"/>
    <mergeCell ref="MGH79:MGH81"/>
    <mergeCell ref="MGI79:MGI81"/>
    <mergeCell ref="MGJ79:MGJ81"/>
    <mergeCell ref="MGK79:MGK81"/>
    <mergeCell ref="MGL79:MGL81"/>
    <mergeCell ref="MGA79:MGA81"/>
    <mergeCell ref="MGB79:MGB81"/>
    <mergeCell ref="MGC79:MGC81"/>
    <mergeCell ref="MGD79:MGD81"/>
    <mergeCell ref="MGE79:MGE81"/>
    <mergeCell ref="MGF79:MGF81"/>
    <mergeCell ref="MFU79:MFU81"/>
    <mergeCell ref="MFV79:MFV81"/>
    <mergeCell ref="MFW79:MFW81"/>
    <mergeCell ref="MFX79:MFX81"/>
    <mergeCell ref="MFY79:MFY81"/>
    <mergeCell ref="MFZ79:MFZ81"/>
    <mergeCell ref="MFO79:MFO81"/>
    <mergeCell ref="MFP79:MFP81"/>
    <mergeCell ref="MFQ79:MFQ81"/>
    <mergeCell ref="MFR79:MFR81"/>
    <mergeCell ref="MFS79:MFS81"/>
    <mergeCell ref="MFT79:MFT81"/>
    <mergeCell ref="MFI79:MFI81"/>
    <mergeCell ref="MFJ79:MFJ81"/>
    <mergeCell ref="MFK79:MFK81"/>
    <mergeCell ref="MFL79:MFL81"/>
    <mergeCell ref="MFM79:MFM81"/>
    <mergeCell ref="MFN79:MFN81"/>
    <mergeCell ref="MFC79:MFC81"/>
    <mergeCell ref="MFD79:MFD81"/>
    <mergeCell ref="MFE79:MFE81"/>
    <mergeCell ref="MFF79:MFF81"/>
    <mergeCell ref="MFG79:MFG81"/>
    <mergeCell ref="MFH79:MFH81"/>
    <mergeCell ref="MEW79:MEW81"/>
    <mergeCell ref="MEX79:MEX81"/>
    <mergeCell ref="MEY79:MEY81"/>
    <mergeCell ref="MEZ79:MEZ81"/>
    <mergeCell ref="MFA79:MFA81"/>
    <mergeCell ref="MFB79:MFB81"/>
    <mergeCell ref="MEQ79:MEQ81"/>
    <mergeCell ref="MER79:MER81"/>
    <mergeCell ref="MES79:MES81"/>
    <mergeCell ref="MET79:MET81"/>
    <mergeCell ref="MEU79:MEU81"/>
    <mergeCell ref="MEV79:MEV81"/>
    <mergeCell ref="MEK79:MEK81"/>
    <mergeCell ref="MEL79:MEL81"/>
    <mergeCell ref="MEM79:MEM81"/>
    <mergeCell ref="MEN79:MEN81"/>
    <mergeCell ref="MEO79:MEO81"/>
    <mergeCell ref="MEP79:MEP81"/>
    <mergeCell ref="MEE79:MEE81"/>
    <mergeCell ref="MEF79:MEF81"/>
    <mergeCell ref="MEG79:MEG81"/>
    <mergeCell ref="MEH79:MEH81"/>
    <mergeCell ref="MEI79:MEI81"/>
    <mergeCell ref="MEJ79:MEJ81"/>
    <mergeCell ref="MDY79:MDY81"/>
    <mergeCell ref="MDZ79:MDZ81"/>
    <mergeCell ref="MEA79:MEA81"/>
    <mergeCell ref="MEB79:MEB81"/>
    <mergeCell ref="MEC79:MEC81"/>
    <mergeCell ref="MED79:MED81"/>
    <mergeCell ref="MDS79:MDS81"/>
    <mergeCell ref="MDT79:MDT81"/>
    <mergeCell ref="MDU79:MDU81"/>
    <mergeCell ref="MDV79:MDV81"/>
    <mergeCell ref="MDW79:MDW81"/>
    <mergeCell ref="MDX79:MDX81"/>
    <mergeCell ref="MDM79:MDM81"/>
    <mergeCell ref="MDN79:MDN81"/>
    <mergeCell ref="MDO79:MDO81"/>
    <mergeCell ref="MDP79:MDP81"/>
    <mergeCell ref="MDQ79:MDQ81"/>
    <mergeCell ref="MDR79:MDR81"/>
    <mergeCell ref="MDG79:MDG81"/>
    <mergeCell ref="MDH79:MDH81"/>
    <mergeCell ref="MDI79:MDI81"/>
    <mergeCell ref="MDJ79:MDJ81"/>
    <mergeCell ref="MDK79:MDK81"/>
    <mergeCell ref="MDL79:MDL81"/>
    <mergeCell ref="MDA79:MDA81"/>
    <mergeCell ref="MDB79:MDB81"/>
    <mergeCell ref="MDC79:MDC81"/>
    <mergeCell ref="MDD79:MDD81"/>
    <mergeCell ref="MDE79:MDE81"/>
    <mergeCell ref="MDF79:MDF81"/>
    <mergeCell ref="MCU79:MCU81"/>
    <mergeCell ref="MCV79:MCV81"/>
    <mergeCell ref="MCW79:MCW81"/>
    <mergeCell ref="MCX79:MCX81"/>
    <mergeCell ref="MCY79:MCY81"/>
    <mergeCell ref="MCZ79:MCZ81"/>
    <mergeCell ref="MCO79:MCO81"/>
    <mergeCell ref="MCP79:MCP81"/>
    <mergeCell ref="MCQ79:MCQ81"/>
    <mergeCell ref="MCR79:MCR81"/>
    <mergeCell ref="MCS79:MCS81"/>
    <mergeCell ref="MCT79:MCT81"/>
    <mergeCell ref="MCI79:MCI81"/>
    <mergeCell ref="MCJ79:MCJ81"/>
    <mergeCell ref="MCK79:MCK81"/>
    <mergeCell ref="MCL79:MCL81"/>
    <mergeCell ref="MCM79:MCM81"/>
    <mergeCell ref="MCN79:MCN81"/>
    <mergeCell ref="MCC79:MCC81"/>
    <mergeCell ref="MCD79:MCD81"/>
    <mergeCell ref="MCE79:MCE81"/>
    <mergeCell ref="MCF79:MCF81"/>
    <mergeCell ref="MCG79:MCG81"/>
    <mergeCell ref="MCH79:MCH81"/>
    <mergeCell ref="MBW79:MBW81"/>
    <mergeCell ref="MBX79:MBX81"/>
    <mergeCell ref="MBY79:MBY81"/>
    <mergeCell ref="MBZ79:MBZ81"/>
    <mergeCell ref="MCA79:MCA81"/>
    <mergeCell ref="MCB79:MCB81"/>
    <mergeCell ref="MBQ79:MBQ81"/>
    <mergeCell ref="MBR79:MBR81"/>
    <mergeCell ref="MBS79:MBS81"/>
    <mergeCell ref="MBT79:MBT81"/>
    <mergeCell ref="MBU79:MBU81"/>
    <mergeCell ref="MBV79:MBV81"/>
    <mergeCell ref="MBK79:MBK81"/>
    <mergeCell ref="MBL79:MBL81"/>
    <mergeCell ref="MBM79:MBM81"/>
    <mergeCell ref="MBN79:MBN81"/>
    <mergeCell ref="MBO79:MBO81"/>
    <mergeCell ref="MBP79:MBP81"/>
    <mergeCell ref="MBE79:MBE81"/>
    <mergeCell ref="MBF79:MBF81"/>
    <mergeCell ref="MBG79:MBG81"/>
    <mergeCell ref="MBH79:MBH81"/>
    <mergeCell ref="MBI79:MBI81"/>
    <mergeCell ref="MBJ79:MBJ81"/>
    <mergeCell ref="MAY79:MAY81"/>
    <mergeCell ref="MAZ79:MAZ81"/>
    <mergeCell ref="MBA79:MBA81"/>
    <mergeCell ref="MBB79:MBB81"/>
    <mergeCell ref="MBC79:MBC81"/>
    <mergeCell ref="MBD79:MBD81"/>
    <mergeCell ref="MAS79:MAS81"/>
    <mergeCell ref="MAT79:MAT81"/>
    <mergeCell ref="MAU79:MAU81"/>
    <mergeCell ref="MAV79:MAV81"/>
    <mergeCell ref="MAW79:MAW81"/>
    <mergeCell ref="MAX79:MAX81"/>
    <mergeCell ref="MAM79:MAM81"/>
    <mergeCell ref="MAN79:MAN81"/>
    <mergeCell ref="MAO79:MAO81"/>
    <mergeCell ref="MAP79:MAP81"/>
    <mergeCell ref="MAQ79:MAQ81"/>
    <mergeCell ref="MAR79:MAR81"/>
    <mergeCell ref="MAG79:MAG81"/>
    <mergeCell ref="MAH79:MAH81"/>
    <mergeCell ref="MAI79:MAI81"/>
    <mergeCell ref="MAJ79:MAJ81"/>
    <mergeCell ref="MAK79:MAK81"/>
    <mergeCell ref="MAL79:MAL81"/>
    <mergeCell ref="MAA79:MAA81"/>
    <mergeCell ref="MAB79:MAB81"/>
    <mergeCell ref="MAC79:MAC81"/>
    <mergeCell ref="MAD79:MAD81"/>
    <mergeCell ref="MAE79:MAE81"/>
    <mergeCell ref="MAF79:MAF81"/>
    <mergeCell ref="LZU79:LZU81"/>
    <mergeCell ref="LZV79:LZV81"/>
    <mergeCell ref="LZW79:LZW81"/>
    <mergeCell ref="LZX79:LZX81"/>
    <mergeCell ref="LZY79:LZY81"/>
    <mergeCell ref="LZZ79:LZZ81"/>
    <mergeCell ref="LZO79:LZO81"/>
    <mergeCell ref="LZP79:LZP81"/>
    <mergeCell ref="LZQ79:LZQ81"/>
    <mergeCell ref="LZR79:LZR81"/>
    <mergeCell ref="LZS79:LZS81"/>
    <mergeCell ref="LZT79:LZT81"/>
    <mergeCell ref="LZI79:LZI81"/>
    <mergeCell ref="LZJ79:LZJ81"/>
    <mergeCell ref="LZK79:LZK81"/>
    <mergeCell ref="LZL79:LZL81"/>
    <mergeCell ref="LZM79:LZM81"/>
    <mergeCell ref="LZN79:LZN81"/>
    <mergeCell ref="LZC79:LZC81"/>
    <mergeCell ref="LZD79:LZD81"/>
    <mergeCell ref="LZE79:LZE81"/>
    <mergeCell ref="LZF79:LZF81"/>
    <mergeCell ref="LZG79:LZG81"/>
    <mergeCell ref="LZH79:LZH81"/>
    <mergeCell ref="LYW79:LYW81"/>
    <mergeCell ref="LYX79:LYX81"/>
    <mergeCell ref="LYY79:LYY81"/>
    <mergeCell ref="LYZ79:LYZ81"/>
    <mergeCell ref="LZA79:LZA81"/>
    <mergeCell ref="LZB79:LZB81"/>
    <mergeCell ref="LYQ79:LYQ81"/>
    <mergeCell ref="LYR79:LYR81"/>
    <mergeCell ref="LYS79:LYS81"/>
    <mergeCell ref="LYT79:LYT81"/>
    <mergeCell ref="LYU79:LYU81"/>
    <mergeCell ref="LYV79:LYV81"/>
    <mergeCell ref="LYK79:LYK81"/>
    <mergeCell ref="LYL79:LYL81"/>
    <mergeCell ref="LYM79:LYM81"/>
    <mergeCell ref="LYN79:LYN81"/>
    <mergeCell ref="LYO79:LYO81"/>
    <mergeCell ref="LYP79:LYP81"/>
    <mergeCell ref="LYE79:LYE81"/>
    <mergeCell ref="LYF79:LYF81"/>
    <mergeCell ref="LYG79:LYG81"/>
    <mergeCell ref="LYH79:LYH81"/>
    <mergeCell ref="LYI79:LYI81"/>
    <mergeCell ref="LYJ79:LYJ81"/>
    <mergeCell ref="LXY79:LXY81"/>
    <mergeCell ref="LXZ79:LXZ81"/>
    <mergeCell ref="LYA79:LYA81"/>
    <mergeCell ref="LYB79:LYB81"/>
    <mergeCell ref="LYC79:LYC81"/>
    <mergeCell ref="LYD79:LYD81"/>
    <mergeCell ref="LXS79:LXS81"/>
    <mergeCell ref="LXT79:LXT81"/>
    <mergeCell ref="LXU79:LXU81"/>
    <mergeCell ref="LXV79:LXV81"/>
    <mergeCell ref="LXW79:LXW81"/>
    <mergeCell ref="LXX79:LXX81"/>
    <mergeCell ref="LXM79:LXM81"/>
    <mergeCell ref="LXN79:LXN81"/>
    <mergeCell ref="LXO79:LXO81"/>
    <mergeCell ref="LXP79:LXP81"/>
    <mergeCell ref="LXQ79:LXQ81"/>
    <mergeCell ref="LXR79:LXR81"/>
    <mergeCell ref="LXG79:LXG81"/>
    <mergeCell ref="LXH79:LXH81"/>
    <mergeCell ref="LXI79:LXI81"/>
    <mergeCell ref="LXJ79:LXJ81"/>
    <mergeCell ref="LXK79:LXK81"/>
    <mergeCell ref="LXL79:LXL81"/>
    <mergeCell ref="LXA79:LXA81"/>
    <mergeCell ref="LXB79:LXB81"/>
    <mergeCell ref="LXC79:LXC81"/>
    <mergeCell ref="LXD79:LXD81"/>
    <mergeCell ref="LXE79:LXE81"/>
    <mergeCell ref="LXF79:LXF81"/>
    <mergeCell ref="LWU79:LWU81"/>
    <mergeCell ref="LWV79:LWV81"/>
    <mergeCell ref="LWW79:LWW81"/>
    <mergeCell ref="LWX79:LWX81"/>
    <mergeCell ref="LWY79:LWY81"/>
    <mergeCell ref="LWZ79:LWZ81"/>
    <mergeCell ref="LWO79:LWO81"/>
    <mergeCell ref="LWP79:LWP81"/>
    <mergeCell ref="LWQ79:LWQ81"/>
    <mergeCell ref="LWR79:LWR81"/>
    <mergeCell ref="LWS79:LWS81"/>
    <mergeCell ref="LWT79:LWT81"/>
    <mergeCell ref="LWI79:LWI81"/>
    <mergeCell ref="LWJ79:LWJ81"/>
    <mergeCell ref="LWK79:LWK81"/>
    <mergeCell ref="LWL79:LWL81"/>
    <mergeCell ref="LWM79:LWM81"/>
    <mergeCell ref="LWN79:LWN81"/>
    <mergeCell ref="LWC79:LWC81"/>
    <mergeCell ref="LWD79:LWD81"/>
    <mergeCell ref="LWE79:LWE81"/>
    <mergeCell ref="LWF79:LWF81"/>
    <mergeCell ref="LWG79:LWG81"/>
    <mergeCell ref="LWH79:LWH81"/>
    <mergeCell ref="LVW79:LVW81"/>
    <mergeCell ref="LVX79:LVX81"/>
    <mergeCell ref="LVY79:LVY81"/>
    <mergeCell ref="LVZ79:LVZ81"/>
    <mergeCell ref="LWA79:LWA81"/>
    <mergeCell ref="LWB79:LWB81"/>
    <mergeCell ref="LVQ79:LVQ81"/>
    <mergeCell ref="LVR79:LVR81"/>
    <mergeCell ref="LVS79:LVS81"/>
    <mergeCell ref="LVT79:LVT81"/>
    <mergeCell ref="LVU79:LVU81"/>
    <mergeCell ref="LVV79:LVV81"/>
    <mergeCell ref="LVK79:LVK81"/>
    <mergeCell ref="LVL79:LVL81"/>
    <mergeCell ref="LVM79:LVM81"/>
    <mergeCell ref="LVN79:LVN81"/>
    <mergeCell ref="LVO79:LVO81"/>
    <mergeCell ref="LVP79:LVP81"/>
    <mergeCell ref="LVE79:LVE81"/>
    <mergeCell ref="LVF79:LVF81"/>
    <mergeCell ref="LVG79:LVG81"/>
    <mergeCell ref="LVH79:LVH81"/>
    <mergeCell ref="LVI79:LVI81"/>
    <mergeCell ref="LVJ79:LVJ81"/>
    <mergeCell ref="LUY79:LUY81"/>
    <mergeCell ref="LUZ79:LUZ81"/>
    <mergeCell ref="LVA79:LVA81"/>
    <mergeCell ref="LVB79:LVB81"/>
    <mergeCell ref="LVC79:LVC81"/>
    <mergeCell ref="LVD79:LVD81"/>
    <mergeCell ref="LUS79:LUS81"/>
    <mergeCell ref="LUT79:LUT81"/>
    <mergeCell ref="LUU79:LUU81"/>
    <mergeCell ref="LUV79:LUV81"/>
    <mergeCell ref="LUW79:LUW81"/>
    <mergeCell ref="LUX79:LUX81"/>
    <mergeCell ref="LUM79:LUM81"/>
    <mergeCell ref="LUN79:LUN81"/>
    <mergeCell ref="LUO79:LUO81"/>
    <mergeCell ref="LUP79:LUP81"/>
    <mergeCell ref="LUQ79:LUQ81"/>
    <mergeCell ref="LUR79:LUR81"/>
    <mergeCell ref="LUG79:LUG81"/>
    <mergeCell ref="LUH79:LUH81"/>
    <mergeCell ref="LUI79:LUI81"/>
    <mergeCell ref="LUJ79:LUJ81"/>
    <mergeCell ref="LUK79:LUK81"/>
    <mergeCell ref="LUL79:LUL81"/>
    <mergeCell ref="LUA79:LUA81"/>
    <mergeCell ref="LUB79:LUB81"/>
    <mergeCell ref="LUC79:LUC81"/>
    <mergeCell ref="LUD79:LUD81"/>
    <mergeCell ref="LUE79:LUE81"/>
    <mergeCell ref="LUF79:LUF81"/>
    <mergeCell ref="LTU79:LTU81"/>
    <mergeCell ref="LTV79:LTV81"/>
    <mergeCell ref="LTW79:LTW81"/>
    <mergeCell ref="LTX79:LTX81"/>
    <mergeCell ref="LTY79:LTY81"/>
    <mergeCell ref="LTZ79:LTZ81"/>
    <mergeCell ref="LTO79:LTO81"/>
    <mergeCell ref="LTP79:LTP81"/>
    <mergeCell ref="LTQ79:LTQ81"/>
    <mergeCell ref="LTR79:LTR81"/>
    <mergeCell ref="LTS79:LTS81"/>
    <mergeCell ref="LTT79:LTT81"/>
    <mergeCell ref="LTI79:LTI81"/>
    <mergeCell ref="LTJ79:LTJ81"/>
    <mergeCell ref="LTK79:LTK81"/>
    <mergeCell ref="LTL79:LTL81"/>
    <mergeCell ref="LTM79:LTM81"/>
    <mergeCell ref="LTN79:LTN81"/>
    <mergeCell ref="LTC79:LTC81"/>
    <mergeCell ref="LTD79:LTD81"/>
    <mergeCell ref="LTE79:LTE81"/>
    <mergeCell ref="LTF79:LTF81"/>
    <mergeCell ref="LTG79:LTG81"/>
    <mergeCell ref="LTH79:LTH81"/>
    <mergeCell ref="LSW79:LSW81"/>
    <mergeCell ref="LSX79:LSX81"/>
    <mergeCell ref="LSY79:LSY81"/>
    <mergeCell ref="LSZ79:LSZ81"/>
    <mergeCell ref="LTA79:LTA81"/>
    <mergeCell ref="LTB79:LTB81"/>
    <mergeCell ref="LSQ79:LSQ81"/>
    <mergeCell ref="LSR79:LSR81"/>
    <mergeCell ref="LSS79:LSS81"/>
    <mergeCell ref="LST79:LST81"/>
    <mergeCell ref="LSU79:LSU81"/>
    <mergeCell ref="LSV79:LSV81"/>
    <mergeCell ref="LSK79:LSK81"/>
    <mergeCell ref="LSL79:LSL81"/>
    <mergeCell ref="LSM79:LSM81"/>
    <mergeCell ref="LSN79:LSN81"/>
    <mergeCell ref="LSO79:LSO81"/>
    <mergeCell ref="LSP79:LSP81"/>
    <mergeCell ref="LSE79:LSE81"/>
    <mergeCell ref="LSF79:LSF81"/>
    <mergeCell ref="LSG79:LSG81"/>
    <mergeCell ref="LSH79:LSH81"/>
    <mergeCell ref="LSI79:LSI81"/>
    <mergeCell ref="LSJ79:LSJ81"/>
    <mergeCell ref="LRY79:LRY81"/>
    <mergeCell ref="LRZ79:LRZ81"/>
    <mergeCell ref="LSA79:LSA81"/>
    <mergeCell ref="LSB79:LSB81"/>
    <mergeCell ref="LSC79:LSC81"/>
    <mergeCell ref="LSD79:LSD81"/>
    <mergeCell ref="LRS79:LRS81"/>
    <mergeCell ref="LRT79:LRT81"/>
    <mergeCell ref="LRU79:LRU81"/>
    <mergeCell ref="LRV79:LRV81"/>
    <mergeCell ref="LRW79:LRW81"/>
    <mergeCell ref="LRX79:LRX81"/>
    <mergeCell ref="LRM79:LRM81"/>
    <mergeCell ref="LRN79:LRN81"/>
    <mergeCell ref="LRO79:LRO81"/>
    <mergeCell ref="LRP79:LRP81"/>
    <mergeCell ref="LRQ79:LRQ81"/>
    <mergeCell ref="LRR79:LRR81"/>
    <mergeCell ref="LRG79:LRG81"/>
    <mergeCell ref="LRH79:LRH81"/>
    <mergeCell ref="LRI79:LRI81"/>
    <mergeCell ref="LRJ79:LRJ81"/>
    <mergeCell ref="LRK79:LRK81"/>
    <mergeCell ref="LRL79:LRL81"/>
    <mergeCell ref="LRA79:LRA81"/>
    <mergeCell ref="LRB79:LRB81"/>
    <mergeCell ref="LRC79:LRC81"/>
    <mergeCell ref="LRD79:LRD81"/>
    <mergeCell ref="LRE79:LRE81"/>
    <mergeCell ref="LRF79:LRF81"/>
    <mergeCell ref="LQU79:LQU81"/>
    <mergeCell ref="LQV79:LQV81"/>
    <mergeCell ref="LQW79:LQW81"/>
    <mergeCell ref="LQX79:LQX81"/>
    <mergeCell ref="LQY79:LQY81"/>
    <mergeCell ref="LQZ79:LQZ81"/>
    <mergeCell ref="LQO79:LQO81"/>
    <mergeCell ref="LQP79:LQP81"/>
    <mergeCell ref="LQQ79:LQQ81"/>
    <mergeCell ref="LQR79:LQR81"/>
    <mergeCell ref="LQS79:LQS81"/>
    <mergeCell ref="LQT79:LQT81"/>
    <mergeCell ref="LQI79:LQI81"/>
    <mergeCell ref="LQJ79:LQJ81"/>
    <mergeCell ref="LQK79:LQK81"/>
    <mergeCell ref="LQL79:LQL81"/>
    <mergeCell ref="LQM79:LQM81"/>
    <mergeCell ref="LQN79:LQN81"/>
    <mergeCell ref="LQC79:LQC81"/>
    <mergeCell ref="LQD79:LQD81"/>
    <mergeCell ref="LQE79:LQE81"/>
    <mergeCell ref="LQF79:LQF81"/>
    <mergeCell ref="LQG79:LQG81"/>
    <mergeCell ref="LQH79:LQH81"/>
    <mergeCell ref="LPW79:LPW81"/>
    <mergeCell ref="LPX79:LPX81"/>
    <mergeCell ref="LPY79:LPY81"/>
    <mergeCell ref="LPZ79:LPZ81"/>
    <mergeCell ref="LQA79:LQA81"/>
    <mergeCell ref="LQB79:LQB81"/>
    <mergeCell ref="LPQ79:LPQ81"/>
    <mergeCell ref="LPR79:LPR81"/>
    <mergeCell ref="LPS79:LPS81"/>
    <mergeCell ref="LPT79:LPT81"/>
    <mergeCell ref="LPU79:LPU81"/>
    <mergeCell ref="LPV79:LPV81"/>
    <mergeCell ref="LPK79:LPK81"/>
    <mergeCell ref="LPL79:LPL81"/>
    <mergeCell ref="LPM79:LPM81"/>
    <mergeCell ref="LPN79:LPN81"/>
    <mergeCell ref="LPO79:LPO81"/>
    <mergeCell ref="LPP79:LPP81"/>
    <mergeCell ref="LPE79:LPE81"/>
    <mergeCell ref="LPF79:LPF81"/>
    <mergeCell ref="LPG79:LPG81"/>
    <mergeCell ref="LPH79:LPH81"/>
    <mergeCell ref="LPI79:LPI81"/>
    <mergeCell ref="LPJ79:LPJ81"/>
    <mergeCell ref="LOY79:LOY81"/>
    <mergeCell ref="LOZ79:LOZ81"/>
    <mergeCell ref="LPA79:LPA81"/>
    <mergeCell ref="LPB79:LPB81"/>
    <mergeCell ref="LPC79:LPC81"/>
    <mergeCell ref="LPD79:LPD81"/>
    <mergeCell ref="LOS79:LOS81"/>
    <mergeCell ref="LOT79:LOT81"/>
    <mergeCell ref="LOU79:LOU81"/>
    <mergeCell ref="LOV79:LOV81"/>
    <mergeCell ref="LOW79:LOW81"/>
    <mergeCell ref="LOX79:LOX81"/>
    <mergeCell ref="LOM79:LOM81"/>
    <mergeCell ref="LON79:LON81"/>
    <mergeCell ref="LOO79:LOO81"/>
    <mergeCell ref="LOP79:LOP81"/>
    <mergeCell ref="LOQ79:LOQ81"/>
    <mergeCell ref="LOR79:LOR81"/>
    <mergeCell ref="LOG79:LOG81"/>
    <mergeCell ref="LOH79:LOH81"/>
    <mergeCell ref="LOI79:LOI81"/>
    <mergeCell ref="LOJ79:LOJ81"/>
    <mergeCell ref="LOK79:LOK81"/>
    <mergeCell ref="LOL79:LOL81"/>
    <mergeCell ref="LOA79:LOA81"/>
    <mergeCell ref="LOB79:LOB81"/>
    <mergeCell ref="LOC79:LOC81"/>
    <mergeCell ref="LOD79:LOD81"/>
    <mergeCell ref="LOE79:LOE81"/>
    <mergeCell ref="LOF79:LOF81"/>
    <mergeCell ref="LNU79:LNU81"/>
    <mergeCell ref="LNV79:LNV81"/>
    <mergeCell ref="LNW79:LNW81"/>
    <mergeCell ref="LNX79:LNX81"/>
    <mergeCell ref="LNY79:LNY81"/>
    <mergeCell ref="LNZ79:LNZ81"/>
    <mergeCell ref="LNO79:LNO81"/>
    <mergeCell ref="LNP79:LNP81"/>
    <mergeCell ref="LNQ79:LNQ81"/>
    <mergeCell ref="LNR79:LNR81"/>
    <mergeCell ref="LNS79:LNS81"/>
    <mergeCell ref="LNT79:LNT81"/>
    <mergeCell ref="LNI79:LNI81"/>
    <mergeCell ref="LNJ79:LNJ81"/>
    <mergeCell ref="LNK79:LNK81"/>
    <mergeCell ref="LNL79:LNL81"/>
    <mergeCell ref="LNM79:LNM81"/>
    <mergeCell ref="LNN79:LNN81"/>
    <mergeCell ref="LNC79:LNC81"/>
    <mergeCell ref="LND79:LND81"/>
    <mergeCell ref="LNE79:LNE81"/>
    <mergeCell ref="LNF79:LNF81"/>
    <mergeCell ref="LNG79:LNG81"/>
    <mergeCell ref="LNH79:LNH81"/>
    <mergeCell ref="LMW79:LMW81"/>
    <mergeCell ref="LMX79:LMX81"/>
    <mergeCell ref="LMY79:LMY81"/>
    <mergeCell ref="LMZ79:LMZ81"/>
    <mergeCell ref="LNA79:LNA81"/>
    <mergeCell ref="LNB79:LNB81"/>
    <mergeCell ref="LMQ79:LMQ81"/>
    <mergeCell ref="LMR79:LMR81"/>
    <mergeCell ref="LMS79:LMS81"/>
    <mergeCell ref="LMT79:LMT81"/>
    <mergeCell ref="LMU79:LMU81"/>
    <mergeCell ref="LMV79:LMV81"/>
    <mergeCell ref="LMK79:LMK81"/>
    <mergeCell ref="LML79:LML81"/>
    <mergeCell ref="LMM79:LMM81"/>
    <mergeCell ref="LMN79:LMN81"/>
    <mergeCell ref="LMO79:LMO81"/>
    <mergeCell ref="LMP79:LMP81"/>
    <mergeCell ref="LME79:LME81"/>
    <mergeCell ref="LMF79:LMF81"/>
    <mergeCell ref="LMG79:LMG81"/>
    <mergeCell ref="LMH79:LMH81"/>
    <mergeCell ref="LMI79:LMI81"/>
    <mergeCell ref="LMJ79:LMJ81"/>
    <mergeCell ref="LLY79:LLY81"/>
    <mergeCell ref="LLZ79:LLZ81"/>
    <mergeCell ref="LMA79:LMA81"/>
    <mergeCell ref="LMB79:LMB81"/>
    <mergeCell ref="LMC79:LMC81"/>
    <mergeCell ref="LMD79:LMD81"/>
    <mergeCell ref="LLS79:LLS81"/>
    <mergeCell ref="LLT79:LLT81"/>
    <mergeCell ref="LLU79:LLU81"/>
    <mergeCell ref="LLV79:LLV81"/>
    <mergeCell ref="LLW79:LLW81"/>
    <mergeCell ref="LLX79:LLX81"/>
    <mergeCell ref="LLM79:LLM81"/>
    <mergeCell ref="LLN79:LLN81"/>
    <mergeCell ref="LLO79:LLO81"/>
    <mergeCell ref="LLP79:LLP81"/>
    <mergeCell ref="LLQ79:LLQ81"/>
    <mergeCell ref="LLR79:LLR81"/>
    <mergeCell ref="LLG79:LLG81"/>
    <mergeCell ref="LLH79:LLH81"/>
    <mergeCell ref="LLI79:LLI81"/>
    <mergeCell ref="LLJ79:LLJ81"/>
    <mergeCell ref="LLK79:LLK81"/>
    <mergeCell ref="LLL79:LLL81"/>
    <mergeCell ref="LLA79:LLA81"/>
    <mergeCell ref="LLB79:LLB81"/>
    <mergeCell ref="LLC79:LLC81"/>
    <mergeCell ref="LLD79:LLD81"/>
    <mergeCell ref="LLE79:LLE81"/>
    <mergeCell ref="LLF79:LLF81"/>
    <mergeCell ref="LKU79:LKU81"/>
    <mergeCell ref="LKV79:LKV81"/>
    <mergeCell ref="LKW79:LKW81"/>
    <mergeCell ref="LKX79:LKX81"/>
    <mergeCell ref="LKY79:LKY81"/>
    <mergeCell ref="LKZ79:LKZ81"/>
    <mergeCell ref="LKO79:LKO81"/>
    <mergeCell ref="LKP79:LKP81"/>
    <mergeCell ref="LKQ79:LKQ81"/>
    <mergeCell ref="LKR79:LKR81"/>
    <mergeCell ref="LKS79:LKS81"/>
    <mergeCell ref="LKT79:LKT81"/>
    <mergeCell ref="LKI79:LKI81"/>
    <mergeCell ref="LKJ79:LKJ81"/>
    <mergeCell ref="LKK79:LKK81"/>
    <mergeCell ref="LKL79:LKL81"/>
    <mergeCell ref="LKM79:LKM81"/>
    <mergeCell ref="LKN79:LKN81"/>
    <mergeCell ref="LKC79:LKC81"/>
    <mergeCell ref="LKD79:LKD81"/>
    <mergeCell ref="LKE79:LKE81"/>
    <mergeCell ref="LKF79:LKF81"/>
    <mergeCell ref="LKG79:LKG81"/>
    <mergeCell ref="LKH79:LKH81"/>
    <mergeCell ref="LJW79:LJW81"/>
    <mergeCell ref="LJX79:LJX81"/>
    <mergeCell ref="LJY79:LJY81"/>
    <mergeCell ref="LJZ79:LJZ81"/>
    <mergeCell ref="LKA79:LKA81"/>
    <mergeCell ref="LKB79:LKB81"/>
    <mergeCell ref="LJQ79:LJQ81"/>
    <mergeCell ref="LJR79:LJR81"/>
    <mergeCell ref="LJS79:LJS81"/>
    <mergeCell ref="LJT79:LJT81"/>
    <mergeCell ref="LJU79:LJU81"/>
    <mergeCell ref="LJV79:LJV81"/>
    <mergeCell ref="LJK79:LJK81"/>
    <mergeCell ref="LJL79:LJL81"/>
    <mergeCell ref="LJM79:LJM81"/>
    <mergeCell ref="LJN79:LJN81"/>
    <mergeCell ref="LJO79:LJO81"/>
    <mergeCell ref="LJP79:LJP81"/>
    <mergeCell ref="LJE79:LJE81"/>
    <mergeCell ref="LJF79:LJF81"/>
    <mergeCell ref="LJG79:LJG81"/>
    <mergeCell ref="LJH79:LJH81"/>
    <mergeCell ref="LJI79:LJI81"/>
    <mergeCell ref="LJJ79:LJJ81"/>
    <mergeCell ref="LIY79:LIY81"/>
    <mergeCell ref="LIZ79:LIZ81"/>
    <mergeCell ref="LJA79:LJA81"/>
    <mergeCell ref="LJB79:LJB81"/>
    <mergeCell ref="LJC79:LJC81"/>
    <mergeCell ref="LJD79:LJD81"/>
    <mergeCell ref="LIS79:LIS81"/>
    <mergeCell ref="LIT79:LIT81"/>
    <mergeCell ref="LIU79:LIU81"/>
    <mergeCell ref="LIV79:LIV81"/>
    <mergeCell ref="LIW79:LIW81"/>
    <mergeCell ref="LIX79:LIX81"/>
    <mergeCell ref="LIM79:LIM81"/>
    <mergeCell ref="LIN79:LIN81"/>
    <mergeCell ref="LIO79:LIO81"/>
    <mergeCell ref="LIP79:LIP81"/>
    <mergeCell ref="LIQ79:LIQ81"/>
    <mergeCell ref="LIR79:LIR81"/>
    <mergeCell ref="LIG79:LIG81"/>
    <mergeCell ref="LIH79:LIH81"/>
    <mergeCell ref="LII79:LII81"/>
    <mergeCell ref="LIJ79:LIJ81"/>
    <mergeCell ref="LIK79:LIK81"/>
    <mergeCell ref="LIL79:LIL81"/>
    <mergeCell ref="LIA79:LIA81"/>
    <mergeCell ref="LIB79:LIB81"/>
    <mergeCell ref="LIC79:LIC81"/>
    <mergeCell ref="LID79:LID81"/>
    <mergeCell ref="LIE79:LIE81"/>
    <mergeCell ref="LIF79:LIF81"/>
    <mergeCell ref="LHU79:LHU81"/>
    <mergeCell ref="LHV79:LHV81"/>
    <mergeCell ref="LHW79:LHW81"/>
    <mergeCell ref="LHX79:LHX81"/>
    <mergeCell ref="LHY79:LHY81"/>
    <mergeCell ref="LHZ79:LHZ81"/>
    <mergeCell ref="LHO79:LHO81"/>
    <mergeCell ref="LHP79:LHP81"/>
    <mergeCell ref="LHQ79:LHQ81"/>
    <mergeCell ref="LHR79:LHR81"/>
    <mergeCell ref="LHS79:LHS81"/>
    <mergeCell ref="LHT79:LHT81"/>
    <mergeCell ref="LHI79:LHI81"/>
    <mergeCell ref="LHJ79:LHJ81"/>
    <mergeCell ref="LHK79:LHK81"/>
    <mergeCell ref="LHL79:LHL81"/>
    <mergeCell ref="LHM79:LHM81"/>
    <mergeCell ref="LHN79:LHN81"/>
    <mergeCell ref="LHC79:LHC81"/>
    <mergeCell ref="LHD79:LHD81"/>
    <mergeCell ref="LHE79:LHE81"/>
    <mergeCell ref="LHF79:LHF81"/>
    <mergeCell ref="LHG79:LHG81"/>
    <mergeCell ref="LHH79:LHH81"/>
    <mergeCell ref="LGW79:LGW81"/>
    <mergeCell ref="LGX79:LGX81"/>
    <mergeCell ref="LGY79:LGY81"/>
    <mergeCell ref="LGZ79:LGZ81"/>
    <mergeCell ref="LHA79:LHA81"/>
    <mergeCell ref="LHB79:LHB81"/>
    <mergeCell ref="LGQ79:LGQ81"/>
    <mergeCell ref="LGR79:LGR81"/>
    <mergeCell ref="LGS79:LGS81"/>
    <mergeCell ref="LGT79:LGT81"/>
    <mergeCell ref="LGU79:LGU81"/>
    <mergeCell ref="LGV79:LGV81"/>
    <mergeCell ref="LGK79:LGK81"/>
    <mergeCell ref="LGL79:LGL81"/>
    <mergeCell ref="LGM79:LGM81"/>
    <mergeCell ref="LGN79:LGN81"/>
    <mergeCell ref="LGO79:LGO81"/>
    <mergeCell ref="LGP79:LGP81"/>
    <mergeCell ref="LGE79:LGE81"/>
    <mergeCell ref="LGF79:LGF81"/>
    <mergeCell ref="LGG79:LGG81"/>
    <mergeCell ref="LGH79:LGH81"/>
    <mergeCell ref="LGI79:LGI81"/>
    <mergeCell ref="LGJ79:LGJ81"/>
    <mergeCell ref="LFY79:LFY81"/>
    <mergeCell ref="LFZ79:LFZ81"/>
    <mergeCell ref="LGA79:LGA81"/>
    <mergeCell ref="LGB79:LGB81"/>
    <mergeCell ref="LGC79:LGC81"/>
    <mergeCell ref="LGD79:LGD81"/>
    <mergeCell ref="LFS79:LFS81"/>
    <mergeCell ref="LFT79:LFT81"/>
    <mergeCell ref="LFU79:LFU81"/>
    <mergeCell ref="LFV79:LFV81"/>
    <mergeCell ref="LFW79:LFW81"/>
    <mergeCell ref="LFX79:LFX81"/>
    <mergeCell ref="LFM79:LFM81"/>
    <mergeCell ref="LFN79:LFN81"/>
    <mergeCell ref="LFO79:LFO81"/>
    <mergeCell ref="LFP79:LFP81"/>
    <mergeCell ref="LFQ79:LFQ81"/>
    <mergeCell ref="LFR79:LFR81"/>
    <mergeCell ref="LFG79:LFG81"/>
    <mergeCell ref="LFH79:LFH81"/>
    <mergeCell ref="LFI79:LFI81"/>
    <mergeCell ref="LFJ79:LFJ81"/>
    <mergeCell ref="LFK79:LFK81"/>
    <mergeCell ref="LFL79:LFL81"/>
    <mergeCell ref="LFA79:LFA81"/>
    <mergeCell ref="LFB79:LFB81"/>
    <mergeCell ref="LFC79:LFC81"/>
    <mergeCell ref="LFD79:LFD81"/>
    <mergeCell ref="LFE79:LFE81"/>
    <mergeCell ref="LFF79:LFF81"/>
    <mergeCell ref="LEU79:LEU81"/>
    <mergeCell ref="LEV79:LEV81"/>
    <mergeCell ref="LEW79:LEW81"/>
    <mergeCell ref="LEX79:LEX81"/>
    <mergeCell ref="LEY79:LEY81"/>
    <mergeCell ref="LEZ79:LEZ81"/>
    <mergeCell ref="LEO79:LEO81"/>
    <mergeCell ref="LEP79:LEP81"/>
    <mergeCell ref="LEQ79:LEQ81"/>
    <mergeCell ref="LER79:LER81"/>
    <mergeCell ref="LES79:LES81"/>
    <mergeCell ref="LET79:LET81"/>
    <mergeCell ref="LEI79:LEI81"/>
    <mergeCell ref="LEJ79:LEJ81"/>
    <mergeCell ref="LEK79:LEK81"/>
    <mergeCell ref="LEL79:LEL81"/>
    <mergeCell ref="LEM79:LEM81"/>
    <mergeCell ref="LEN79:LEN81"/>
    <mergeCell ref="LEC79:LEC81"/>
    <mergeCell ref="LED79:LED81"/>
    <mergeCell ref="LEE79:LEE81"/>
    <mergeCell ref="LEF79:LEF81"/>
    <mergeCell ref="LEG79:LEG81"/>
    <mergeCell ref="LEH79:LEH81"/>
    <mergeCell ref="LDW79:LDW81"/>
    <mergeCell ref="LDX79:LDX81"/>
    <mergeCell ref="LDY79:LDY81"/>
    <mergeCell ref="LDZ79:LDZ81"/>
    <mergeCell ref="LEA79:LEA81"/>
    <mergeCell ref="LEB79:LEB81"/>
    <mergeCell ref="LDQ79:LDQ81"/>
    <mergeCell ref="LDR79:LDR81"/>
    <mergeCell ref="LDS79:LDS81"/>
    <mergeCell ref="LDT79:LDT81"/>
    <mergeCell ref="LDU79:LDU81"/>
    <mergeCell ref="LDV79:LDV81"/>
    <mergeCell ref="LDK79:LDK81"/>
    <mergeCell ref="LDL79:LDL81"/>
    <mergeCell ref="LDM79:LDM81"/>
    <mergeCell ref="LDN79:LDN81"/>
    <mergeCell ref="LDO79:LDO81"/>
    <mergeCell ref="LDP79:LDP81"/>
    <mergeCell ref="LDE79:LDE81"/>
    <mergeCell ref="LDF79:LDF81"/>
    <mergeCell ref="LDG79:LDG81"/>
    <mergeCell ref="LDH79:LDH81"/>
    <mergeCell ref="LDI79:LDI81"/>
    <mergeCell ref="LDJ79:LDJ81"/>
    <mergeCell ref="LCY79:LCY81"/>
    <mergeCell ref="LCZ79:LCZ81"/>
    <mergeCell ref="LDA79:LDA81"/>
    <mergeCell ref="LDB79:LDB81"/>
    <mergeCell ref="LDC79:LDC81"/>
    <mergeCell ref="LDD79:LDD81"/>
    <mergeCell ref="LCS79:LCS81"/>
    <mergeCell ref="LCT79:LCT81"/>
    <mergeCell ref="LCU79:LCU81"/>
    <mergeCell ref="LCV79:LCV81"/>
    <mergeCell ref="LCW79:LCW81"/>
    <mergeCell ref="LCX79:LCX81"/>
    <mergeCell ref="LCM79:LCM81"/>
    <mergeCell ref="LCN79:LCN81"/>
    <mergeCell ref="LCO79:LCO81"/>
    <mergeCell ref="LCP79:LCP81"/>
    <mergeCell ref="LCQ79:LCQ81"/>
    <mergeCell ref="LCR79:LCR81"/>
    <mergeCell ref="LCG79:LCG81"/>
    <mergeCell ref="LCH79:LCH81"/>
    <mergeCell ref="LCI79:LCI81"/>
    <mergeCell ref="LCJ79:LCJ81"/>
    <mergeCell ref="LCK79:LCK81"/>
    <mergeCell ref="LCL79:LCL81"/>
    <mergeCell ref="LCA79:LCA81"/>
    <mergeCell ref="LCB79:LCB81"/>
    <mergeCell ref="LCC79:LCC81"/>
    <mergeCell ref="LCD79:LCD81"/>
    <mergeCell ref="LCE79:LCE81"/>
    <mergeCell ref="LCF79:LCF81"/>
    <mergeCell ref="LBU79:LBU81"/>
    <mergeCell ref="LBV79:LBV81"/>
    <mergeCell ref="LBW79:LBW81"/>
    <mergeCell ref="LBX79:LBX81"/>
    <mergeCell ref="LBY79:LBY81"/>
    <mergeCell ref="LBZ79:LBZ81"/>
    <mergeCell ref="LBO79:LBO81"/>
    <mergeCell ref="LBP79:LBP81"/>
    <mergeCell ref="LBQ79:LBQ81"/>
    <mergeCell ref="LBR79:LBR81"/>
    <mergeCell ref="LBS79:LBS81"/>
    <mergeCell ref="LBT79:LBT81"/>
    <mergeCell ref="LBI79:LBI81"/>
    <mergeCell ref="LBJ79:LBJ81"/>
    <mergeCell ref="LBK79:LBK81"/>
    <mergeCell ref="LBL79:LBL81"/>
    <mergeCell ref="LBM79:LBM81"/>
    <mergeCell ref="LBN79:LBN81"/>
    <mergeCell ref="LBC79:LBC81"/>
    <mergeCell ref="LBD79:LBD81"/>
    <mergeCell ref="LBE79:LBE81"/>
    <mergeCell ref="LBF79:LBF81"/>
    <mergeCell ref="LBG79:LBG81"/>
    <mergeCell ref="LBH79:LBH81"/>
    <mergeCell ref="LAW79:LAW81"/>
    <mergeCell ref="LAX79:LAX81"/>
    <mergeCell ref="LAY79:LAY81"/>
    <mergeCell ref="LAZ79:LAZ81"/>
    <mergeCell ref="LBA79:LBA81"/>
    <mergeCell ref="LBB79:LBB81"/>
    <mergeCell ref="LAQ79:LAQ81"/>
    <mergeCell ref="LAR79:LAR81"/>
    <mergeCell ref="LAS79:LAS81"/>
    <mergeCell ref="LAT79:LAT81"/>
    <mergeCell ref="LAU79:LAU81"/>
    <mergeCell ref="LAV79:LAV81"/>
    <mergeCell ref="LAK79:LAK81"/>
    <mergeCell ref="LAL79:LAL81"/>
    <mergeCell ref="LAM79:LAM81"/>
    <mergeCell ref="LAN79:LAN81"/>
    <mergeCell ref="LAO79:LAO81"/>
    <mergeCell ref="LAP79:LAP81"/>
    <mergeCell ref="LAE79:LAE81"/>
    <mergeCell ref="LAF79:LAF81"/>
    <mergeCell ref="LAG79:LAG81"/>
    <mergeCell ref="LAH79:LAH81"/>
    <mergeCell ref="LAI79:LAI81"/>
    <mergeCell ref="LAJ79:LAJ81"/>
    <mergeCell ref="KZY79:KZY81"/>
    <mergeCell ref="KZZ79:KZZ81"/>
    <mergeCell ref="LAA79:LAA81"/>
    <mergeCell ref="LAB79:LAB81"/>
    <mergeCell ref="LAC79:LAC81"/>
    <mergeCell ref="LAD79:LAD81"/>
    <mergeCell ref="KZS79:KZS81"/>
    <mergeCell ref="KZT79:KZT81"/>
    <mergeCell ref="KZU79:KZU81"/>
    <mergeCell ref="KZV79:KZV81"/>
    <mergeCell ref="KZW79:KZW81"/>
    <mergeCell ref="KZX79:KZX81"/>
    <mergeCell ref="KZM79:KZM81"/>
    <mergeCell ref="KZN79:KZN81"/>
    <mergeCell ref="KZO79:KZO81"/>
    <mergeCell ref="KZP79:KZP81"/>
    <mergeCell ref="KZQ79:KZQ81"/>
    <mergeCell ref="KZR79:KZR81"/>
    <mergeCell ref="KZG79:KZG81"/>
    <mergeCell ref="KZH79:KZH81"/>
    <mergeCell ref="KZI79:KZI81"/>
    <mergeCell ref="KZJ79:KZJ81"/>
    <mergeCell ref="KZK79:KZK81"/>
    <mergeCell ref="KZL79:KZL81"/>
    <mergeCell ref="KZA79:KZA81"/>
    <mergeCell ref="KZB79:KZB81"/>
    <mergeCell ref="KZC79:KZC81"/>
    <mergeCell ref="KZD79:KZD81"/>
    <mergeCell ref="KZE79:KZE81"/>
    <mergeCell ref="KZF79:KZF81"/>
    <mergeCell ref="KYU79:KYU81"/>
    <mergeCell ref="KYV79:KYV81"/>
    <mergeCell ref="KYW79:KYW81"/>
    <mergeCell ref="KYX79:KYX81"/>
    <mergeCell ref="KYY79:KYY81"/>
    <mergeCell ref="KYZ79:KYZ81"/>
    <mergeCell ref="KYO79:KYO81"/>
    <mergeCell ref="KYP79:KYP81"/>
    <mergeCell ref="KYQ79:KYQ81"/>
    <mergeCell ref="KYR79:KYR81"/>
    <mergeCell ref="KYS79:KYS81"/>
    <mergeCell ref="KYT79:KYT81"/>
    <mergeCell ref="KYI79:KYI81"/>
    <mergeCell ref="KYJ79:KYJ81"/>
    <mergeCell ref="KYK79:KYK81"/>
    <mergeCell ref="KYL79:KYL81"/>
    <mergeCell ref="KYM79:KYM81"/>
    <mergeCell ref="KYN79:KYN81"/>
    <mergeCell ref="KYC79:KYC81"/>
    <mergeCell ref="KYD79:KYD81"/>
    <mergeCell ref="KYE79:KYE81"/>
    <mergeCell ref="KYF79:KYF81"/>
    <mergeCell ref="KYG79:KYG81"/>
    <mergeCell ref="KYH79:KYH81"/>
    <mergeCell ref="KXW79:KXW81"/>
    <mergeCell ref="KXX79:KXX81"/>
    <mergeCell ref="KXY79:KXY81"/>
    <mergeCell ref="KXZ79:KXZ81"/>
    <mergeCell ref="KYA79:KYA81"/>
    <mergeCell ref="KYB79:KYB81"/>
    <mergeCell ref="KXQ79:KXQ81"/>
    <mergeCell ref="KXR79:KXR81"/>
    <mergeCell ref="KXS79:KXS81"/>
    <mergeCell ref="KXT79:KXT81"/>
    <mergeCell ref="KXU79:KXU81"/>
    <mergeCell ref="KXV79:KXV81"/>
    <mergeCell ref="KXK79:KXK81"/>
    <mergeCell ref="KXL79:KXL81"/>
    <mergeCell ref="KXM79:KXM81"/>
    <mergeCell ref="KXN79:KXN81"/>
    <mergeCell ref="KXO79:KXO81"/>
    <mergeCell ref="KXP79:KXP81"/>
    <mergeCell ref="KXE79:KXE81"/>
    <mergeCell ref="KXF79:KXF81"/>
    <mergeCell ref="KXG79:KXG81"/>
    <mergeCell ref="KXH79:KXH81"/>
    <mergeCell ref="KXI79:KXI81"/>
    <mergeCell ref="KXJ79:KXJ81"/>
    <mergeCell ref="KWY79:KWY81"/>
    <mergeCell ref="KWZ79:KWZ81"/>
    <mergeCell ref="KXA79:KXA81"/>
    <mergeCell ref="KXB79:KXB81"/>
    <mergeCell ref="KXC79:KXC81"/>
    <mergeCell ref="KXD79:KXD81"/>
    <mergeCell ref="KWS79:KWS81"/>
    <mergeCell ref="KWT79:KWT81"/>
    <mergeCell ref="KWU79:KWU81"/>
    <mergeCell ref="KWV79:KWV81"/>
    <mergeCell ref="KWW79:KWW81"/>
    <mergeCell ref="KWX79:KWX81"/>
    <mergeCell ref="KWM79:KWM81"/>
    <mergeCell ref="KWN79:KWN81"/>
    <mergeCell ref="KWO79:KWO81"/>
    <mergeCell ref="KWP79:KWP81"/>
    <mergeCell ref="KWQ79:KWQ81"/>
    <mergeCell ref="KWR79:KWR81"/>
    <mergeCell ref="KWG79:KWG81"/>
    <mergeCell ref="KWH79:KWH81"/>
    <mergeCell ref="KWI79:KWI81"/>
    <mergeCell ref="KWJ79:KWJ81"/>
    <mergeCell ref="KWK79:KWK81"/>
    <mergeCell ref="KWL79:KWL81"/>
    <mergeCell ref="KWA79:KWA81"/>
    <mergeCell ref="KWB79:KWB81"/>
    <mergeCell ref="KWC79:KWC81"/>
    <mergeCell ref="KWD79:KWD81"/>
    <mergeCell ref="KWE79:KWE81"/>
    <mergeCell ref="KWF79:KWF81"/>
    <mergeCell ref="KVU79:KVU81"/>
    <mergeCell ref="KVV79:KVV81"/>
    <mergeCell ref="KVW79:KVW81"/>
    <mergeCell ref="KVX79:KVX81"/>
    <mergeCell ref="KVY79:KVY81"/>
    <mergeCell ref="KVZ79:KVZ81"/>
    <mergeCell ref="KVO79:KVO81"/>
    <mergeCell ref="KVP79:KVP81"/>
    <mergeCell ref="KVQ79:KVQ81"/>
    <mergeCell ref="KVR79:KVR81"/>
    <mergeCell ref="KVS79:KVS81"/>
    <mergeCell ref="KVT79:KVT81"/>
    <mergeCell ref="KVI79:KVI81"/>
    <mergeCell ref="KVJ79:KVJ81"/>
    <mergeCell ref="KVK79:KVK81"/>
    <mergeCell ref="KVL79:KVL81"/>
    <mergeCell ref="KVM79:KVM81"/>
    <mergeCell ref="KVN79:KVN81"/>
    <mergeCell ref="KVC79:KVC81"/>
    <mergeCell ref="KVD79:KVD81"/>
    <mergeCell ref="KVE79:KVE81"/>
    <mergeCell ref="KVF79:KVF81"/>
    <mergeCell ref="KVG79:KVG81"/>
    <mergeCell ref="KVH79:KVH81"/>
    <mergeCell ref="KUW79:KUW81"/>
    <mergeCell ref="KUX79:KUX81"/>
    <mergeCell ref="KUY79:KUY81"/>
    <mergeCell ref="KUZ79:KUZ81"/>
    <mergeCell ref="KVA79:KVA81"/>
    <mergeCell ref="KVB79:KVB81"/>
    <mergeCell ref="KUQ79:KUQ81"/>
    <mergeCell ref="KUR79:KUR81"/>
    <mergeCell ref="KUS79:KUS81"/>
    <mergeCell ref="KUT79:KUT81"/>
    <mergeCell ref="KUU79:KUU81"/>
    <mergeCell ref="KUV79:KUV81"/>
    <mergeCell ref="KUK79:KUK81"/>
    <mergeCell ref="KUL79:KUL81"/>
    <mergeCell ref="KUM79:KUM81"/>
    <mergeCell ref="KUN79:KUN81"/>
    <mergeCell ref="KUO79:KUO81"/>
    <mergeCell ref="KUP79:KUP81"/>
    <mergeCell ref="KUE79:KUE81"/>
    <mergeCell ref="KUF79:KUF81"/>
    <mergeCell ref="KUG79:KUG81"/>
    <mergeCell ref="KUH79:KUH81"/>
    <mergeCell ref="KUI79:KUI81"/>
    <mergeCell ref="KUJ79:KUJ81"/>
    <mergeCell ref="KTY79:KTY81"/>
    <mergeCell ref="KTZ79:KTZ81"/>
    <mergeCell ref="KUA79:KUA81"/>
    <mergeCell ref="KUB79:KUB81"/>
    <mergeCell ref="KUC79:KUC81"/>
    <mergeCell ref="KUD79:KUD81"/>
    <mergeCell ref="KTS79:KTS81"/>
    <mergeCell ref="KTT79:KTT81"/>
    <mergeCell ref="KTU79:KTU81"/>
    <mergeCell ref="KTV79:KTV81"/>
    <mergeCell ref="KTW79:KTW81"/>
    <mergeCell ref="KTX79:KTX81"/>
    <mergeCell ref="KTM79:KTM81"/>
    <mergeCell ref="KTN79:KTN81"/>
    <mergeCell ref="KTO79:KTO81"/>
    <mergeCell ref="KTP79:KTP81"/>
    <mergeCell ref="KTQ79:KTQ81"/>
    <mergeCell ref="KTR79:KTR81"/>
    <mergeCell ref="KTG79:KTG81"/>
    <mergeCell ref="KTH79:KTH81"/>
    <mergeCell ref="KTI79:KTI81"/>
    <mergeCell ref="KTJ79:KTJ81"/>
    <mergeCell ref="KTK79:KTK81"/>
    <mergeCell ref="KTL79:KTL81"/>
    <mergeCell ref="KTA79:KTA81"/>
    <mergeCell ref="KTB79:KTB81"/>
    <mergeCell ref="KTC79:KTC81"/>
    <mergeCell ref="KTD79:KTD81"/>
    <mergeCell ref="KTE79:KTE81"/>
    <mergeCell ref="KTF79:KTF81"/>
    <mergeCell ref="KSU79:KSU81"/>
    <mergeCell ref="KSV79:KSV81"/>
    <mergeCell ref="KSW79:KSW81"/>
    <mergeCell ref="KSX79:KSX81"/>
    <mergeCell ref="KSY79:KSY81"/>
    <mergeCell ref="KSZ79:KSZ81"/>
    <mergeCell ref="KSO79:KSO81"/>
    <mergeCell ref="KSP79:KSP81"/>
    <mergeCell ref="KSQ79:KSQ81"/>
    <mergeCell ref="KSR79:KSR81"/>
    <mergeCell ref="KSS79:KSS81"/>
    <mergeCell ref="KST79:KST81"/>
    <mergeCell ref="KSI79:KSI81"/>
    <mergeCell ref="KSJ79:KSJ81"/>
    <mergeCell ref="KSK79:KSK81"/>
    <mergeCell ref="KSL79:KSL81"/>
    <mergeCell ref="KSM79:KSM81"/>
    <mergeCell ref="KSN79:KSN81"/>
    <mergeCell ref="KSC79:KSC81"/>
    <mergeCell ref="KSD79:KSD81"/>
    <mergeCell ref="KSE79:KSE81"/>
    <mergeCell ref="KSF79:KSF81"/>
    <mergeCell ref="KSG79:KSG81"/>
    <mergeCell ref="KSH79:KSH81"/>
    <mergeCell ref="KRW79:KRW81"/>
    <mergeCell ref="KRX79:KRX81"/>
    <mergeCell ref="KRY79:KRY81"/>
    <mergeCell ref="KRZ79:KRZ81"/>
    <mergeCell ref="KSA79:KSA81"/>
    <mergeCell ref="KSB79:KSB81"/>
    <mergeCell ref="KRQ79:KRQ81"/>
    <mergeCell ref="KRR79:KRR81"/>
    <mergeCell ref="KRS79:KRS81"/>
    <mergeCell ref="KRT79:KRT81"/>
    <mergeCell ref="KRU79:KRU81"/>
    <mergeCell ref="KRV79:KRV81"/>
    <mergeCell ref="KRK79:KRK81"/>
    <mergeCell ref="KRL79:KRL81"/>
    <mergeCell ref="KRM79:KRM81"/>
    <mergeCell ref="KRN79:KRN81"/>
    <mergeCell ref="KRO79:KRO81"/>
    <mergeCell ref="KRP79:KRP81"/>
    <mergeCell ref="KRE79:KRE81"/>
    <mergeCell ref="KRF79:KRF81"/>
    <mergeCell ref="KRG79:KRG81"/>
    <mergeCell ref="KRH79:KRH81"/>
    <mergeCell ref="KRI79:KRI81"/>
    <mergeCell ref="KRJ79:KRJ81"/>
    <mergeCell ref="KQY79:KQY81"/>
    <mergeCell ref="KQZ79:KQZ81"/>
    <mergeCell ref="KRA79:KRA81"/>
    <mergeCell ref="KRB79:KRB81"/>
    <mergeCell ref="KRC79:KRC81"/>
    <mergeCell ref="KRD79:KRD81"/>
    <mergeCell ref="KQS79:KQS81"/>
    <mergeCell ref="KQT79:KQT81"/>
    <mergeCell ref="KQU79:KQU81"/>
    <mergeCell ref="KQV79:KQV81"/>
    <mergeCell ref="KQW79:KQW81"/>
    <mergeCell ref="KQX79:KQX81"/>
    <mergeCell ref="KQM79:KQM81"/>
    <mergeCell ref="KQN79:KQN81"/>
    <mergeCell ref="KQO79:KQO81"/>
    <mergeCell ref="KQP79:KQP81"/>
    <mergeCell ref="KQQ79:KQQ81"/>
    <mergeCell ref="KQR79:KQR81"/>
    <mergeCell ref="KQG79:KQG81"/>
    <mergeCell ref="KQH79:KQH81"/>
    <mergeCell ref="KQI79:KQI81"/>
    <mergeCell ref="KQJ79:KQJ81"/>
    <mergeCell ref="KQK79:KQK81"/>
    <mergeCell ref="KQL79:KQL81"/>
    <mergeCell ref="KQA79:KQA81"/>
    <mergeCell ref="KQB79:KQB81"/>
    <mergeCell ref="KQC79:KQC81"/>
    <mergeCell ref="KQD79:KQD81"/>
    <mergeCell ref="KQE79:KQE81"/>
    <mergeCell ref="KQF79:KQF81"/>
    <mergeCell ref="KPU79:KPU81"/>
    <mergeCell ref="KPV79:KPV81"/>
    <mergeCell ref="KPW79:KPW81"/>
    <mergeCell ref="KPX79:KPX81"/>
    <mergeCell ref="KPY79:KPY81"/>
    <mergeCell ref="KPZ79:KPZ81"/>
    <mergeCell ref="KPO79:KPO81"/>
    <mergeCell ref="KPP79:KPP81"/>
    <mergeCell ref="KPQ79:KPQ81"/>
    <mergeCell ref="KPR79:KPR81"/>
    <mergeCell ref="KPS79:KPS81"/>
    <mergeCell ref="KPT79:KPT81"/>
    <mergeCell ref="KPI79:KPI81"/>
    <mergeCell ref="KPJ79:KPJ81"/>
    <mergeCell ref="KPK79:KPK81"/>
    <mergeCell ref="KPL79:KPL81"/>
    <mergeCell ref="KPM79:KPM81"/>
    <mergeCell ref="KPN79:KPN81"/>
    <mergeCell ref="KPC79:KPC81"/>
    <mergeCell ref="KPD79:KPD81"/>
    <mergeCell ref="KPE79:KPE81"/>
    <mergeCell ref="KPF79:KPF81"/>
    <mergeCell ref="KPG79:KPG81"/>
    <mergeCell ref="KPH79:KPH81"/>
    <mergeCell ref="KOW79:KOW81"/>
    <mergeCell ref="KOX79:KOX81"/>
    <mergeCell ref="KOY79:KOY81"/>
    <mergeCell ref="KOZ79:KOZ81"/>
    <mergeCell ref="KPA79:KPA81"/>
    <mergeCell ref="KPB79:KPB81"/>
    <mergeCell ref="KOQ79:KOQ81"/>
    <mergeCell ref="KOR79:KOR81"/>
    <mergeCell ref="KOS79:KOS81"/>
    <mergeCell ref="KOT79:KOT81"/>
    <mergeCell ref="KOU79:KOU81"/>
    <mergeCell ref="KOV79:KOV81"/>
    <mergeCell ref="KOK79:KOK81"/>
    <mergeCell ref="KOL79:KOL81"/>
    <mergeCell ref="KOM79:KOM81"/>
    <mergeCell ref="KON79:KON81"/>
    <mergeCell ref="KOO79:KOO81"/>
    <mergeCell ref="KOP79:KOP81"/>
    <mergeCell ref="KOE79:KOE81"/>
    <mergeCell ref="KOF79:KOF81"/>
    <mergeCell ref="KOG79:KOG81"/>
    <mergeCell ref="KOH79:KOH81"/>
    <mergeCell ref="KOI79:KOI81"/>
    <mergeCell ref="KOJ79:KOJ81"/>
    <mergeCell ref="KNY79:KNY81"/>
    <mergeCell ref="KNZ79:KNZ81"/>
    <mergeCell ref="KOA79:KOA81"/>
    <mergeCell ref="KOB79:KOB81"/>
    <mergeCell ref="KOC79:KOC81"/>
    <mergeCell ref="KOD79:KOD81"/>
    <mergeCell ref="KNS79:KNS81"/>
    <mergeCell ref="KNT79:KNT81"/>
    <mergeCell ref="KNU79:KNU81"/>
    <mergeCell ref="KNV79:KNV81"/>
    <mergeCell ref="KNW79:KNW81"/>
    <mergeCell ref="KNX79:KNX81"/>
    <mergeCell ref="KNM79:KNM81"/>
    <mergeCell ref="KNN79:KNN81"/>
    <mergeCell ref="KNO79:KNO81"/>
    <mergeCell ref="KNP79:KNP81"/>
    <mergeCell ref="KNQ79:KNQ81"/>
    <mergeCell ref="KNR79:KNR81"/>
    <mergeCell ref="KNG79:KNG81"/>
    <mergeCell ref="KNH79:KNH81"/>
    <mergeCell ref="KNI79:KNI81"/>
    <mergeCell ref="KNJ79:KNJ81"/>
    <mergeCell ref="KNK79:KNK81"/>
    <mergeCell ref="KNL79:KNL81"/>
    <mergeCell ref="KNA79:KNA81"/>
    <mergeCell ref="KNB79:KNB81"/>
    <mergeCell ref="KNC79:KNC81"/>
    <mergeCell ref="KND79:KND81"/>
    <mergeCell ref="KNE79:KNE81"/>
    <mergeCell ref="KNF79:KNF81"/>
    <mergeCell ref="KMU79:KMU81"/>
    <mergeCell ref="KMV79:KMV81"/>
    <mergeCell ref="KMW79:KMW81"/>
    <mergeCell ref="KMX79:KMX81"/>
    <mergeCell ref="KMY79:KMY81"/>
    <mergeCell ref="KMZ79:KMZ81"/>
    <mergeCell ref="KMO79:KMO81"/>
    <mergeCell ref="KMP79:KMP81"/>
    <mergeCell ref="KMQ79:KMQ81"/>
    <mergeCell ref="KMR79:KMR81"/>
    <mergeCell ref="KMS79:KMS81"/>
    <mergeCell ref="KMT79:KMT81"/>
    <mergeCell ref="KMI79:KMI81"/>
    <mergeCell ref="KMJ79:KMJ81"/>
    <mergeCell ref="KMK79:KMK81"/>
    <mergeCell ref="KML79:KML81"/>
    <mergeCell ref="KMM79:KMM81"/>
    <mergeCell ref="KMN79:KMN81"/>
    <mergeCell ref="KMC79:KMC81"/>
    <mergeCell ref="KMD79:KMD81"/>
    <mergeCell ref="KME79:KME81"/>
    <mergeCell ref="KMF79:KMF81"/>
    <mergeCell ref="KMG79:KMG81"/>
    <mergeCell ref="KMH79:KMH81"/>
    <mergeCell ref="KLW79:KLW81"/>
    <mergeCell ref="KLX79:KLX81"/>
    <mergeCell ref="KLY79:KLY81"/>
    <mergeCell ref="KLZ79:KLZ81"/>
    <mergeCell ref="KMA79:KMA81"/>
    <mergeCell ref="KMB79:KMB81"/>
    <mergeCell ref="KLQ79:KLQ81"/>
    <mergeCell ref="KLR79:KLR81"/>
    <mergeCell ref="KLS79:KLS81"/>
    <mergeCell ref="KLT79:KLT81"/>
    <mergeCell ref="KLU79:KLU81"/>
    <mergeCell ref="KLV79:KLV81"/>
    <mergeCell ref="KLK79:KLK81"/>
    <mergeCell ref="KLL79:KLL81"/>
    <mergeCell ref="KLM79:KLM81"/>
    <mergeCell ref="KLN79:KLN81"/>
    <mergeCell ref="KLO79:KLO81"/>
    <mergeCell ref="KLP79:KLP81"/>
    <mergeCell ref="KLE79:KLE81"/>
    <mergeCell ref="KLF79:KLF81"/>
    <mergeCell ref="KLG79:KLG81"/>
    <mergeCell ref="KLH79:KLH81"/>
    <mergeCell ref="KLI79:KLI81"/>
    <mergeCell ref="KLJ79:KLJ81"/>
    <mergeCell ref="KKY79:KKY81"/>
    <mergeCell ref="KKZ79:KKZ81"/>
    <mergeCell ref="KLA79:KLA81"/>
    <mergeCell ref="KLB79:KLB81"/>
    <mergeCell ref="KLC79:KLC81"/>
    <mergeCell ref="KLD79:KLD81"/>
    <mergeCell ref="KKS79:KKS81"/>
    <mergeCell ref="KKT79:KKT81"/>
    <mergeCell ref="KKU79:KKU81"/>
    <mergeCell ref="KKV79:KKV81"/>
    <mergeCell ref="KKW79:KKW81"/>
    <mergeCell ref="KKX79:KKX81"/>
    <mergeCell ref="KKM79:KKM81"/>
    <mergeCell ref="KKN79:KKN81"/>
    <mergeCell ref="KKO79:KKO81"/>
    <mergeCell ref="KKP79:KKP81"/>
    <mergeCell ref="KKQ79:KKQ81"/>
    <mergeCell ref="KKR79:KKR81"/>
    <mergeCell ref="KKG79:KKG81"/>
    <mergeCell ref="KKH79:KKH81"/>
    <mergeCell ref="KKI79:KKI81"/>
    <mergeCell ref="KKJ79:KKJ81"/>
    <mergeCell ref="KKK79:KKK81"/>
    <mergeCell ref="KKL79:KKL81"/>
    <mergeCell ref="KKA79:KKA81"/>
    <mergeCell ref="KKB79:KKB81"/>
    <mergeCell ref="KKC79:KKC81"/>
    <mergeCell ref="KKD79:KKD81"/>
    <mergeCell ref="KKE79:KKE81"/>
    <mergeCell ref="KKF79:KKF81"/>
    <mergeCell ref="KJU79:KJU81"/>
    <mergeCell ref="KJV79:KJV81"/>
    <mergeCell ref="KJW79:KJW81"/>
    <mergeCell ref="KJX79:KJX81"/>
    <mergeCell ref="KJY79:KJY81"/>
    <mergeCell ref="KJZ79:KJZ81"/>
    <mergeCell ref="KJO79:KJO81"/>
    <mergeCell ref="KJP79:KJP81"/>
    <mergeCell ref="KJQ79:KJQ81"/>
    <mergeCell ref="KJR79:KJR81"/>
    <mergeCell ref="KJS79:KJS81"/>
    <mergeCell ref="KJT79:KJT81"/>
    <mergeCell ref="KJI79:KJI81"/>
    <mergeCell ref="KJJ79:KJJ81"/>
    <mergeCell ref="KJK79:KJK81"/>
    <mergeCell ref="KJL79:KJL81"/>
    <mergeCell ref="KJM79:KJM81"/>
    <mergeCell ref="KJN79:KJN81"/>
    <mergeCell ref="KJC79:KJC81"/>
    <mergeCell ref="KJD79:KJD81"/>
    <mergeCell ref="KJE79:KJE81"/>
    <mergeCell ref="KJF79:KJF81"/>
    <mergeCell ref="KJG79:KJG81"/>
    <mergeCell ref="KJH79:KJH81"/>
    <mergeCell ref="KIW79:KIW81"/>
    <mergeCell ref="KIX79:KIX81"/>
    <mergeCell ref="KIY79:KIY81"/>
    <mergeCell ref="KIZ79:KIZ81"/>
    <mergeCell ref="KJA79:KJA81"/>
    <mergeCell ref="KJB79:KJB81"/>
    <mergeCell ref="KIQ79:KIQ81"/>
    <mergeCell ref="KIR79:KIR81"/>
    <mergeCell ref="KIS79:KIS81"/>
    <mergeCell ref="KIT79:KIT81"/>
    <mergeCell ref="KIU79:KIU81"/>
    <mergeCell ref="KIV79:KIV81"/>
    <mergeCell ref="KIK79:KIK81"/>
    <mergeCell ref="KIL79:KIL81"/>
    <mergeCell ref="KIM79:KIM81"/>
    <mergeCell ref="KIN79:KIN81"/>
    <mergeCell ref="KIO79:KIO81"/>
    <mergeCell ref="KIP79:KIP81"/>
    <mergeCell ref="KIE79:KIE81"/>
    <mergeCell ref="KIF79:KIF81"/>
    <mergeCell ref="KIG79:KIG81"/>
    <mergeCell ref="KIH79:KIH81"/>
    <mergeCell ref="KII79:KII81"/>
    <mergeCell ref="KIJ79:KIJ81"/>
    <mergeCell ref="KHY79:KHY81"/>
    <mergeCell ref="KHZ79:KHZ81"/>
    <mergeCell ref="KIA79:KIA81"/>
    <mergeCell ref="KIB79:KIB81"/>
    <mergeCell ref="KIC79:KIC81"/>
    <mergeCell ref="KID79:KID81"/>
    <mergeCell ref="KHS79:KHS81"/>
    <mergeCell ref="KHT79:KHT81"/>
    <mergeCell ref="KHU79:KHU81"/>
    <mergeCell ref="KHV79:KHV81"/>
    <mergeCell ref="KHW79:KHW81"/>
    <mergeCell ref="KHX79:KHX81"/>
    <mergeCell ref="KHM79:KHM81"/>
    <mergeCell ref="KHN79:KHN81"/>
    <mergeCell ref="KHO79:KHO81"/>
    <mergeCell ref="KHP79:KHP81"/>
    <mergeCell ref="KHQ79:KHQ81"/>
    <mergeCell ref="KHR79:KHR81"/>
    <mergeCell ref="KHG79:KHG81"/>
    <mergeCell ref="KHH79:KHH81"/>
    <mergeCell ref="KHI79:KHI81"/>
    <mergeCell ref="KHJ79:KHJ81"/>
    <mergeCell ref="KHK79:KHK81"/>
    <mergeCell ref="KHL79:KHL81"/>
    <mergeCell ref="KHA79:KHA81"/>
    <mergeCell ref="KHB79:KHB81"/>
    <mergeCell ref="KHC79:KHC81"/>
    <mergeCell ref="KHD79:KHD81"/>
    <mergeCell ref="KHE79:KHE81"/>
    <mergeCell ref="KHF79:KHF81"/>
    <mergeCell ref="KGU79:KGU81"/>
    <mergeCell ref="KGV79:KGV81"/>
    <mergeCell ref="KGW79:KGW81"/>
    <mergeCell ref="KGX79:KGX81"/>
    <mergeCell ref="KGY79:KGY81"/>
    <mergeCell ref="KGZ79:KGZ81"/>
    <mergeCell ref="KGO79:KGO81"/>
    <mergeCell ref="KGP79:KGP81"/>
    <mergeCell ref="KGQ79:KGQ81"/>
    <mergeCell ref="KGR79:KGR81"/>
    <mergeCell ref="KGS79:KGS81"/>
    <mergeCell ref="KGT79:KGT81"/>
    <mergeCell ref="KGI79:KGI81"/>
    <mergeCell ref="KGJ79:KGJ81"/>
    <mergeCell ref="KGK79:KGK81"/>
    <mergeCell ref="KGL79:KGL81"/>
    <mergeCell ref="KGM79:KGM81"/>
    <mergeCell ref="KGN79:KGN81"/>
    <mergeCell ref="KGC79:KGC81"/>
    <mergeCell ref="KGD79:KGD81"/>
    <mergeCell ref="KGE79:KGE81"/>
    <mergeCell ref="KGF79:KGF81"/>
    <mergeCell ref="KGG79:KGG81"/>
    <mergeCell ref="KGH79:KGH81"/>
    <mergeCell ref="KFW79:KFW81"/>
    <mergeCell ref="KFX79:KFX81"/>
    <mergeCell ref="KFY79:KFY81"/>
    <mergeCell ref="KFZ79:KFZ81"/>
    <mergeCell ref="KGA79:KGA81"/>
    <mergeCell ref="KGB79:KGB81"/>
    <mergeCell ref="KFQ79:KFQ81"/>
    <mergeCell ref="KFR79:KFR81"/>
    <mergeCell ref="KFS79:KFS81"/>
    <mergeCell ref="KFT79:KFT81"/>
    <mergeCell ref="KFU79:KFU81"/>
    <mergeCell ref="KFV79:KFV81"/>
    <mergeCell ref="KFK79:KFK81"/>
    <mergeCell ref="KFL79:KFL81"/>
    <mergeCell ref="KFM79:KFM81"/>
    <mergeCell ref="KFN79:KFN81"/>
    <mergeCell ref="KFO79:KFO81"/>
    <mergeCell ref="KFP79:KFP81"/>
    <mergeCell ref="KFE79:KFE81"/>
    <mergeCell ref="KFF79:KFF81"/>
    <mergeCell ref="KFG79:KFG81"/>
    <mergeCell ref="KFH79:KFH81"/>
    <mergeCell ref="KFI79:KFI81"/>
    <mergeCell ref="KFJ79:KFJ81"/>
    <mergeCell ref="KEY79:KEY81"/>
    <mergeCell ref="KEZ79:KEZ81"/>
    <mergeCell ref="KFA79:KFA81"/>
    <mergeCell ref="KFB79:KFB81"/>
    <mergeCell ref="KFC79:KFC81"/>
    <mergeCell ref="KFD79:KFD81"/>
    <mergeCell ref="KES79:KES81"/>
    <mergeCell ref="KET79:KET81"/>
    <mergeCell ref="KEU79:KEU81"/>
    <mergeCell ref="KEV79:KEV81"/>
    <mergeCell ref="KEW79:KEW81"/>
    <mergeCell ref="KEX79:KEX81"/>
    <mergeCell ref="KEM79:KEM81"/>
    <mergeCell ref="KEN79:KEN81"/>
    <mergeCell ref="KEO79:KEO81"/>
    <mergeCell ref="KEP79:KEP81"/>
    <mergeCell ref="KEQ79:KEQ81"/>
    <mergeCell ref="KER79:KER81"/>
    <mergeCell ref="KEG79:KEG81"/>
    <mergeCell ref="KEH79:KEH81"/>
    <mergeCell ref="KEI79:KEI81"/>
    <mergeCell ref="KEJ79:KEJ81"/>
    <mergeCell ref="KEK79:KEK81"/>
    <mergeCell ref="KEL79:KEL81"/>
    <mergeCell ref="KEA79:KEA81"/>
    <mergeCell ref="KEB79:KEB81"/>
    <mergeCell ref="KEC79:KEC81"/>
    <mergeCell ref="KED79:KED81"/>
    <mergeCell ref="KEE79:KEE81"/>
    <mergeCell ref="KEF79:KEF81"/>
    <mergeCell ref="KDU79:KDU81"/>
    <mergeCell ref="KDV79:KDV81"/>
    <mergeCell ref="KDW79:KDW81"/>
    <mergeCell ref="KDX79:KDX81"/>
    <mergeCell ref="KDY79:KDY81"/>
    <mergeCell ref="KDZ79:KDZ81"/>
    <mergeCell ref="KDO79:KDO81"/>
    <mergeCell ref="KDP79:KDP81"/>
    <mergeCell ref="KDQ79:KDQ81"/>
    <mergeCell ref="KDR79:KDR81"/>
    <mergeCell ref="KDS79:KDS81"/>
    <mergeCell ref="KDT79:KDT81"/>
    <mergeCell ref="KDI79:KDI81"/>
    <mergeCell ref="KDJ79:KDJ81"/>
    <mergeCell ref="KDK79:KDK81"/>
    <mergeCell ref="KDL79:KDL81"/>
    <mergeCell ref="KDM79:KDM81"/>
    <mergeCell ref="KDN79:KDN81"/>
    <mergeCell ref="KDC79:KDC81"/>
    <mergeCell ref="KDD79:KDD81"/>
    <mergeCell ref="KDE79:KDE81"/>
    <mergeCell ref="KDF79:KDF81"/>
    <mergeCell ref="KDG79:KDG81"/>
    <mergeCell ref="KDH79:KDH81"/>
    <mergeCell ref="KCW79:KCW81"/>
    <mergeCell ref="KCX79:KCX81"/>
    <mergeCell ref="KCY79:KCY81"/>
    <mergeCell ref="KCZ79:KCZ81"/>
    <mergeCell ref="KDA79:KDA81"/>
    <mergeCell ref="KDB79:KDB81"/>
    <mergeCell ref="KCQ79:KCQ81"/>
    <mergeCell ref="KCR79:KCR81"/>
    <mergeCell ref="KCS79:KCS81"/>
    <mergeCell ref="KCT79:KCT81"/>
    <mergeCell ref="KCU79:KCU81"/>
    <mergeCell ref="KCV79:KCV81"/>
    <mergeCell ref="KCK79:KCK81"/>
    <mergeCell ref="KCL79:KCL81"/>
    <mergeCell ref="KCM79:KCM81"/>
    <mergeCell ref="KCN79:KCN81"/>
    <mergeCell ref="KCO79:KCO81"/>
    <mergeCell ref="KCP79:KCP81"/>
    <mergeCell ref="KCE79:KCE81"/>
    <mergeCell ref="KCF79:KCF81"/>
    <mergeCell ref="KCG79:KCG81"/>
    <mergeCell ref="KCH79:KCH81"/>
    <mergeCell ref="KCI79:KCI81"/>
    <mergeCell ref="KCJ79:KCJ81"/>
    <mergeCell ref="KBY79:KBY81"/>
    <mergeCell ref="KBZ79:KBZ81"/>
    <mergeCell ref="KCA79:KCA81"/>
    <mergeCell ref="KCB79:KCB81"/>
    <mergeCell ref="KCC79:KCC81"/>
    <mergeCell ref="KCD79:KCD81"/>
    <mergeCell ref="KBS79:KBS81"/>
    <mergeCell ref="KBT79:KBT81"/>
    <mergeCell ref="KBU79:KBU81"/>
    <mergeCell ref="KBV79:KBV81"/>
    <mergeCell ref="KBW79:KBW81"/>
    <mergeCell ref="KBX79:KBX81"/>
    <mergeCell ref="KBM79:KBM81"/>
    <mergeCell ref="KBN79:KBN81"/>
    <mergeCell ref="KBO79:KBO81"/>
    <mergeCell ref="KBP79:KBP81"/>
    <mergeCell ref="KBQ79:KBQ81"/>
    <mergeCell ref="KBR79:KBR81"/>
    <mergeCell ref="KBG79:KBG81"/>
    <mergeCell ref="KBH79:KBH81"/>
    <mergeCell ref="KBI79:KBI81"/>
    <mergeCell ref="KBJ79:KBJ81"/>
    <mergeCell ref="KBK79:KBK81"/>
    <mergeCell ref="KBL79:KBL81"/>
    <mergeCell ref="KBA79:KBA81"/>
    <mergeCell ref="KBB79:KBB81"/>
    <mergeCell ref="KBC79:KBC81"/>
    <mergeCell ref="KBD79:KBD81"/>
    <mergeCell ref="KBE79:KBE81"/>
    <mergeCell ref="KBF79:KBF81"/>
    <mergeCell ref="KAU79:KAU81"/>
    <mergeCell ref="KAV79:KAV81"/>
    <mergeCell ref="KAW79:KAW81"/>
    <mergeCell ref="KAX79:KAX81"/>
    <mergeCell ref="KAY79:KAY81"/>
    <mergeCell ref="KAZ79:KAZ81"/>
    <mergeCell ref="KAO79:KAO81"/>
    <mergeCell ref="KAP79:KAP81"/>
    <mergeCell ref="KAQ79:KAQ81"/>
    <mergeCell ref="KAR79:KAR81"/>
    <mergeCell ref="KAS79:KAS81"/>
    <mergeCell ref="KAT79:KAT81"/>
    <mergeCell ref="KAI79:KAI81"/>
    <mergeCell ref="KAJ79:KAJ81"/>
    <mergeCell ref="KAK79:KAK81"/>
    <mergeCell ref="KAL79:KAL81"/>
    <mergeCell ref="KAM79:KAM81"/>
    <mergeCell ref="KAN79:KAN81"/>
    <mergeCell ref="KAC79:KAC81"/>
    <mergeCell ref="KAD79:KAD81"/>
    <mergeCell ref="KAE79:KAE81"/>
    <mergeCell ref="KAF79:KAF81"/>
    <mergeCell ref="KAG79:KAG81"/>
    <mergeCell ref="KAH79:KAH81"/>
    <mergeCell ref="JZW79:JZW81"/>
    <mergeCell ref="JZX79:JZX81"/>
    <mergeCell ref="JZY79:JZY81"/>
    <mergeCell ref="JZZ79:JZZ81"/>
    <mergeCell ref="KAA79:KAA81"/>
    <mergeCell ref="KAB79:KAB81"/>
    <mergeCell ref="JZQ79:JZQ81"/>
    <mergeCell ref="JZR79:JZR81"/>
    <mergeCell ref="JZS79:JZS81"/>
    <mergeCell ref="JZT79:JZT81"/>
    <mergeCell ref="JZU79:JZU81"/>
    <mergeCell ref="JZV79:JZV81"/>
    <mergeCell ref="JZK79:JZK81"/>
    <mergeCell ref="JZL79:JZL81"/>
    <mergeCell ref="JZM79:JZM81"/>
    <mergeCell ref="JZN79:JZN81"/>
    <mergeCell ref="JZO79:JZO81"/>
    <mergeCell ref="JZP79:JZP81"/>
    <mergeCell ref="JZE79:JZE81"/>
    <mergeCell ref="JZF79:JZF81"/>
    <mergeCell ref="JZG79:JZG81"/>
    <mergeCell ref="JZH79:JZH81"/>
    <mergeCell ref="JZI79:JZI81"/>
    <mergeCell ref="JZJ79:JZJ81"/>
    <mergeCell ref="JYY79:JYY81"/>
    <mergeCell ref="JYZ79:JYZ81"/>
    <mergeCell ref="JZA79:JZA81"/>
    <mergeCell ref="JZB79:JZB81"/>
    <mergeCell ref="JZC79:JZC81"/>
    <mergeCell ref="JZD79:JZD81"/>
    <mergeCell ref="JYS79:JYS81"/>
    <mergeCell ref="JYT79:JYT81"/>
    <mergeCell ref="JYU79:JYU81"/>
    <mergeCell ref="JYV79:JYV81"/>
    <mergeCell ref="JYW79:JYW81"/>
    <mergeCell ref="JYX79:JYX81"/>
    <mergeCell ref="JYM79:JYM81"/>
    <mergeCell ref="JYN79:JYN81"/>
    <mergeCell ref="JYO79:JYO81"/>
    <mergeCell ref="JYP79:JYP81"/>
    <mergeCell ref="JYQ79:JYQ81"/>
    <mergeCell ref="JYR79:JYR81"/>
    <mergeCell ref="JYG79:JYG81"/>
    <mergeCell ref="JYH79:JYH81"/>
    <mergeCell ref="JYI79:JYI81"/>
    <mergeCell ref="JYJ79:JYJ81"/>
    <mergeCell ref="JYK79:JYK81"/>
    <mergeCell ref="JYL79:JYL81"/>
    <mergeCell ref="JYA79:JYA81"/>
    <mergeCell ref="JYB79:JYB81"/>
    <mergeCell ref="JYC79:JYC81"/>
    <mergeCell ref="JYD79:JYD81"/>
    <mergeCell ref="JYE79:JYE81"/>
    <mergeCell ref="JYF79:JYF81"/>
    <mergeCell ref="JXU79:JXU81"/>
    <mergeCell ref="JXV79:JXV81"/>
    <mergeCell ref="JXW79:JXW81"/>
    <mergeCell ref="JXX79:JXX81"/>
    <mergeCell ref="JXY79:JXY81"/>
    <mergeCell ref="JXZ79:JXZ81"/>
    <mergeCell ref="JXO79:JXO81"/>
    <mergeCell ref="JXP79:JXP81"/>
    <mergeCell ref="JXQ79:JXQ81"/>
    <mergeCell ref="JXR79:JXR81"/>
    <mergeCell ref="JXS79:JXS81"/>
    <mergeCell ref="JXT79:JXT81"/>
    <mergeCell ref="JXI79:JXI81"/>
    <mergeCell ref="JXJ79:JXJ81"/>
    <mergeCell ref="JXK79:JXK81"/>
    <mergeCell ref="JXL79:JXL81"/>
    <mergeCell ref="JXM79:JXM81"/>
    <mergeCell ref="JXN79:JXN81"/>
    <mergeCell ref="JXC79:JXC81"/>
    <mergeCell ref="JXD79:JXD81"/>
    <mergeCell ref="JXE79:JXE81"/>
    <mergeCell ref="JXF79:JXF81"/>
    <mergeCell ref="JXG79:JXG81"/>
    <mergeCell ref="JXH79:JXH81"/>
    <mergeCell ref="JWW79:JWW81"/>
    <mergeCell ref="JWX79:JWX81"/>
    <mergeCell ref="JWY79:JWY81"/>
    <mergeCell ref="JWZ79:JWZ81"/>
    <mergeCell ref="JXA79:JXA81"/>
    <mergeCell ref="JXB79:JXB81"/>
    <mergeCell ref="JWQ79:JWQ81"/>
    <mergeCell ref="JWR79:JWR81"/>
    <mergeCell ref="JWS79:JWS81"/>
    <mergeCell ref="JWT79:JWT81"/>
    <mergeCell ref="JWU79:JWU81"/>
    <mergeCell ref="JWV79:JWV81"/>
    <mergeCell ref="JWK79:JWK81"/>
    <mergeCell ref="JWL79:JWL81"/>
    <mergeCell ref="JWM79:JWM81"/>
    <mergeCell ref="JWN79:JWN81"/>
    <mergeCell ref="JWO79:JWO81"/>
    <mergeCell ref="JWP79:JWP81"/>
    <mergeCell ref="JWE79:JWE81"/>
    <mergeCell ref="JWF79:JWF81"/>
    <mergeCell ref="JWG79:JWG81"/>
    <mergeCell ref="JWH79:JWH81"/>
    <mergeCell ref="JWI79:JWI81"/>
    <mergeCell ref="JWJ79:JWJ81"/>
    <mergeCell ref="JVY79:JVY81"/>
    <mergeCell ref="JVZ79:JVZ81"/>
    <mergeCell ref="JWA79:JWA81"/>
    <mergeCell ref="JWB79:JWB81"/>
    <mergeCell ref="JWC79:JWC81"/>
    <mergeCell ref="JWD79:JWD81"/>
    <mergeCell ref="JVS79:JVS81"/>
    <mergeCell ref="JVT79:JVT81"/>
    <mergeCell ref="JVU79:JVU81"/>
    <mergeCell ref="JVV79:JVV81"/>
    <mergeCell ref="JVW79:JVW81"/>
    <mergeCell ref="JVX79:JVX81"/>
    <mergeCell ref="JVM79:JVM81"/>
    <mergeCell ref="JVN79:JVN81"/>
    <mergeCell ref="JVO79:JVO81"/>
    <mergeCell ref="JVP79:JVP81"/>
    <mergeCell ref="JVQ79:JVQ81"/>
    <mergeCell ref="JVR79:JVR81"/>
    <mergeCell ref="JVG79:JVG81"/>
    <mergeCell ref="JVH79:JVH81"/>
    <mergeCell ref="JVI79:JVI81"/>
    <mergeCell ref="JVJ79:JVJ81"/>
    <mergeCell ref="JVK79:JVK81"/>
    <mergeCell ref="JVL79:JVL81"/>
    <mergeCell ref="JVA79:JVA81"/>
    <mergeCell ref="JVB79:JVB81"/>
    <mergeCell ref="JVC79:JVC81"/>
    <mergeCell ref="JVD79:JVD81"/>
    <mergeCell ref="JVE79:JVE81"/>
    <mergeCell ref="JVF79:JVF81"/>
    <mergeCell ref="JUU79:JUU81"/>
    <mergeCell ref="JUV79:JUV81"/>
    <mergeCell ref="JUW79:JUW81"/>
    <mergeCell ref="JUX79:JUX81"/>
    <mergeCell ref="JUY79:JUY81"/>
    <mergeCell ref="JUZ79:JUZ81"/>
    <mergeCell ref="JUO79:JUO81"/>
    <mergeCell ref="JUP79:JUP81"/>
    <mergeCell ref="JUQ79:JUQ81"/>
    <mergeCell ref="JUR79:JUR81"/>
    <mergeCell ref="JUS79:JUS81"/>
    <mergeCell ref="JUT79:JUT81"/>
    <mergeCell ref="JUI79:JUI81"/>
    <mergeCell ref="JUJ79:JUJ81"/>
    <mergeCell ref="JUK79:JUK81"/>
    <mergeCell ref="JUL79:JUL81"/>
    <mergeCell ref="JUM79:JUM81"/>
    <mergeCell ref="JUN79:JUN81"/>
    <mergeCell ref="JUC79:JUC81"/>
    <mergeCell ref="JUD79:JUD81"/>
    <mergeCell ref="JUE79:JUE81"/>
    <mergeCell ref="JUF79:JUF81"/>
    <mergeCell ref="JUG79:JUG81"/>
    <mergeCell ref="JUH79:JUH81"/>
    <mergeCell ref="JTW79:JTW81"/>
    <mergeCell ref="JTX79:JTX81"/>
    <mergeCell ref="JTY79:JTY81"/>
    <mergeCell ref="JTZ79:JTZ81"/>
    <mergeCell ref="JUA79:JUA81"/>
    <mergeCell ref="JUB79:JUB81"/>
    <mergeCell ref="JTQ79:JTQ81"/>
    <mergeCell ref="JTR79:JTR81"/>
    <mergeCell ref="JTS79:JTS81"/>
    <mergeCell ref="JTT79:JTT81"/>
    <mergeCell ref="JTU79:JTU81"/>
    <mergeCell ref="JTV79:JTV81"/>
    <mergeCell ref="JTK79:JTK81"/>
    <mergeCell ref="JTL79:JTL81"/>
    <mergeCell ref="JTM79:JTM81"/>
    <mergeCell ref="JTN79:JTN81"/>
    <mergeCell ref="JTO79:JTO81"/>
    <mergeCell ref="JTP79:JTP81"/>
    <mergeCell ref="JTE79:JTE81"/>
    <mergeCell ref="JTF79:JTF81"/>
    <mergeCell ref="JTG79:JTG81"/>
    <mergeCell ref="JTH79:JTH81"/>
    <mergeCell ref="JTI79:JTI81"/>
    <mergeCell ref="JTJ79:JTJ81"/>
    <mergeCell ref="JSY79:JSY81"/>
    <mergeCell ref="JSZ79:JSZ81"/>
    <mergeCell ref="JTA79:JTA81"/>
    <mergeCell ref="JTB79:JTB81"/>
    <mergeCell ref="JTC79:JTC81"/>
    <mergeCell ref="JTD79:JTD81"/>
    <mergeCell ref="JSS79:JSS81"/>
    <mergeCell ref="JST79:JST81"/>
    <mergeCell ref="JSU79:JSU81"/>
    <mergeCell ref="JSV79:JSV81"/>
    <mergeCell ref="JSW79:JSW81"/>
    <mergeCell ref="JSX79:JSX81"/>
    <mergeCell ref="JSM79:JSM81"/>
    <mergeCell ref="JSN79:JSN81"/>
    <mergeCell ref="JSO79:JSO81"/>
    <mergeCell ref="JSP79:JSP81"/>
    <mergeCell ref="JSQ79:JSQ81"/>
    <mergeCell ref="JSR79:JSR81"/>
    <mergeCell ref="JSG79:JSG81"/>
    <mergeCell ref="JSH79:JSH81"/>
    <mergeCell ref="JSI79:JSI81"/>
    <mergeCell ref="JSJ79:JSJ81"/>
    <mergeCell ref="JSK79:JSK81"/>
    <mergeCell ref="JSL79:JSL81"/>
    <mergeCell ref="JSA79:JSA81"/>
    <mergeCell ref="JSB79:JSB81"/>
    <mergeCell ref="JSC79:JSC81"/>
    <mergeCell ref="JSD79:JSD81"/>
    <mergeCell ref="JSE79:JSE81"/>
    <mergeCell ref="JSF79:JSF81"/>
    <mergeCell ref="JRU79:JRU81"/>
    <mergeCell ref="JRV79:JRV81"/>
    <mergeCell ref="JRW79:JRW81"/>
    <mergeCell ref="JRX79:JRX81"/>
    <mergeCell ref="JRY79:JRY81"/>
    <mergeCell ref="JRZ79:JRZ81"/>
    <mergeCell ref="JRO79:JRO81"/>
    <mergeCell ref="JRP79:JRP81"/>
    <mergeCell ref="JRQ79:JRQ81"/>
    <mergeCell ref="JRR79:JRR81"/>
    <mergeCell ref="JRS79:JRS81"/>
    <mergeCell ref="JRT79:JRT81"/>
    <mergeCell ref="JRI79:JRI81"/>
    <mergeCell ref="JRJ79:JRJ81"/>
    <mergeCell ref="JRK79:JRK81"/>
    <mergeCell ref="JRL79:JRL81"/>
    <mergeCell ref="JRM79:JRM81"/>
    <mergeCell ref="JRN79:JRN81"/>
    <mergeCell ref="JRC79:JRC81"/>
    <mergeCell ref="JRD79:JRD81"/>
    <mergeCell ref="JRE79:JRE81"/>
    <mergeCell ref="JRF79:JRF81"/>
    <mergeCell ref="JRG79:JRG81"/>
    <mergeCell ref="JRH79:JRH81"/>
    <mergeCell ref="JQW79:JQW81"/>
    <mergeCell ref="JQX79:JQX81"/>
    <mergeCell ref="JQY79:JQY81"/>
    <mergeCell ref="JQZ79:JQZ81"/>
    <mergeCell ref="JRA79:JRA81"/>
    <mergeCell ref="JRB79:JRB81"/>
    <mergeCell ref="JQQ79:JQQ81"/>
    <mergeCell ref="JQR79:JQR81"/>
    <mergeCell ref="JQS79:JQS81"/>
    <mergeCell ref="JQT79:JQT81"/>
    <mergeCell ref="JQU79:JQU81"/>
    <mergeCell ref="JQV79:JQV81"/>
    <mergeCell ref="JQK79:JQK81"/>
    <mergeCell ref="JQL79:JQL81"/>
    <mergeCell ref="JQM79:JQM81"/>
    <mergeCell ref="JQN79:JQN81"/>
    <mergeCell ref="JQO79:JQO81"/>
    <mergeCell ref="JQP79:JQP81"/>
    <mergeCell ref="JQE79:JQE81"/>
    <mergeCell ref="JQF79:JQF81"/>
    <mergeCell ref="JQG79:JQG81"/>
    <mergeCell ref="JQH79:JQH81"/>
    <mergeCell ref="JQI79:JQI81"/>
    <mergeCell ref="JQJ79:JQJ81"/>
    <mergeCell ref="JPY79:JPY81"/>
    <mergeCell ref="JPZ79:JPZ81"/>
    <mergeCell ref="JQA79:JQA81"/>
    <mergeCell ref="JQB79:JQB81"/>
    <mergeCell ref="JQC79:JQC81"/>
    <mergeCell ref="JQD79:JQD81"/>
    <mergeCell ref="JPS79:JPS81"/>
    <mergeCell ref="JPT79:JPT81"/>
    <mergeCell ref="JPU79:JPU81"/>
    <mergeCell ref="JPV79:JPV81"/>
    <mergeCell ref="JPW79:JPW81"/>
    <mergeCell ref="JPX79:JPX81"/>
    <mergeCell ref="JPM79:JPM81"/>
    <mergeCell ref="JPN79:JPN81"/>
    <mergeCell ref="JPO79:JPO81"/>
    <mergeCell ref="JPP79:JPP81"/>
    <mergeCell ref="JPQ79:JPQ81"/>
    <mergeCell ref="JPR79:JPR81"/>
    <mergeCell ref="JPG79:JPG81"/>
    <mergeCell ref="JPH79:JPH81"/>
    <mergeCell ref="JPI79:JPI81"/>
    <mergeCell ref="JPJ79:JPJ81"/>
    <mergeCell ref="JPK79:JPK81"/>
    <mergeCell ref="JPL79:JPL81"/>
    <mergeCell ref="JPA79:JPA81"/>
    <mergeCell ref="JPB79:JPB81"/>
    <mergeCell ref="JPC79:JPC81"/>
    <mergeCell ref="JPD79:JPD81"/>
    <mergeCell ref="JPE79:JPE81"/>
    <mergeCell ref="JPF79:JPF81"/>
    <mergeCell ref="JOU79:JOU81"/>
    <mergeCell ref="JOV79:JOV81"/>
    <mergeCell ref="JOW79:JOW81"/>
    <mergeCell ref="JOX79:JOX81"/>
    <mergeCell ref="JOY79:JOY81"/>
    <mergeCell ref="JOZ79:JOZ81"/>
    <mergeCell ref="JOO79:JOO81"/>
    <mergeCell ref="JOP79:JOP81"/>
    <mergeCell ref="JOQ79:JOQ81"/>
    <mergeCell ref="JOR79:JOR81"/>
    <mergeCell ref="JOS79:JOS81"/>
    <mergeCell ref="JOT79:JOT81"/>
    <mergeCell ref="JOI79:JOI81"/>
    <mergeCell ref="JOJ79:JOJ81"/>
    <mergeCell ref="JOK79:JOK81"/>
    <mergeCell ref="JOL79:JOL81"/>
    <mergeCell ref="JOM79:JOM81"/>
    <mergeCell ref="JON79:JON81"/>
    <mergeCell ref="JOC79:JOC81"/>
    <mergeCell ref="JOD79:JOD81"/>
    <mergeCell ref="JOE79:JOE81"/>
    <mergeCell ref="JOF79:JOF81"/>
    <mergeCell ref="JOG79:JOG81"/>
    <mergeCell ref="JOH79:JOH81"/>
    <mergeCell ref="JNW79:JNW81"/>
    <mergeCell ref="JNX79:JNX81"/>
    <mergeCell ref="JNY79:JNY81"/>
    <mergeCell ref="JNZ79:JNZ81"/>
    <mergeCell ref="JOA79:JOA81"/>
    <mergeCell ref="JOB79:JOB81"/>
    <mergeCell ref="JNQ79:JNQ81"/>
    <mergeCell ref="JNR79:JNR81"/>
    <mergeCell ref="JNS79:JNS81"/>
    <mergeCell ref="JNT79:JNT81"/>
    <mergeCell ref="JNU79:JNU81"/>
    <mergeCell ref="JNV79:JNV81"/>
    <mergeCell ref="JNK79:JNK81"/>
    <mergeCell ref="JNL79:JNL81"/>
    <mergeCell ref="JNM79:JNM81"/>
    <mergeCell ref="JNN79:JNN81"/>
    <mergeCell ref="JNO79:JNO81"/>
    <mergeCell ref="JNP79:JNP81"/>
    <mergeCell ref="JNE79:JNE81"/>
    <mergeCell ref="JNF79:JNF81"/>
    <mergeCell ref="JNG79:JNG81"/>
    <mergeCell ref="JNH79:JNH81"/>
    <mergeCell ref="JNI79:JNI81"/>
    <mergeCell ref="JNJ79:JNJ81"/>
    <mergeCell ref="JMY79:JMY81"/>
    <mergeCell ref="JMZ79:JMZ81"/>
    <mergeCell ref="JNA79:JNA81"/>
    <mergeCell ref="JNB79:JNB81"/>
    <mergeCell ref="JNC79:JNC81"/>
    <mergeCell ref="JND79:JND81"/>
    <mergeCell ref="JMS79:JMS81"/>
    <mergeCell ref="JMT79:JMT81"/>
    <mergeCell ref="JMU79:JMU81"/>
    <mergeCell ref="JMV79:JMV81"/>
    <mergeCell ref="JMW79:JMW81"/>
    <mergeCell ref="JMX79:JMX81"/>
    <mergeCell ref="JMM79:JMM81"/>
    <mergeCell ref="JMN79:JMN81"/>
    <mergeCell ref="JMO79:JMO81"/>
    <mergeCell ref="JMP79:JMP81"/>
    <mergeCell ref="JMQ79:JMQ81"/>
    <mergeCell ref="JMR79:JMR81"/>
    <mergeCell ref="JMG79:JMG81"/>
    <mergeCell ref="JMH79:JMH81"/>
    <mergeCell ref="JMI79:JMI81"/>
    <mergeCell ref="JMJ79:JMJ81"/>
    <mergeCell ref="JMK79:JMK81"/>
    <mergeCell ref="JML79:JML81"/>
    <mergeCell ref="JMA79:JMA81"/>
    <mergeCell ref="JMB79:JMB81"/>
    <mergeCell ref="JMC79:JMC81"/>
    <mergeCell ref="JMD79:JMD81"/>
    <mergeCell ref="JME79:JME81"/>
    <mergeCell ref="JMF79:JMF81"/>
    <mergeCell ref="JLU79:JLU81"/>
    <mergeCell ref="JLV79:JLV81"/>
    <mergeCell ref="JLW79:JLW81"/>
    <mergeCell ref="JLX79:JLX81"/>
    <mergeCell ref="JLY79:JLY81"/>
    <mergeCell ref="JLZ79:JLZ81"/>
    <mergeCell ref="JLO79:JLO81"/>
    <mergeCell ref="JLP79:JLP81"/>
    <mergeCell ref="JLQ79:JLQ81"/>
    <mergeCell ref="JLR79:JLR81"/>
    <mergeCell ref="JLS79:JLS81"/>
    <mergeCell ref="JLT79:JLT81"/>
    <mergeCell ref="JLI79:JLI81"/>
    <mergeCell ref="JLJ79:JLJ81"/>
    <mergeCell ref="JLK79:JLK81"/>
    <mergeCell ref="JLL79:JLL81"/>
    <mergeCell ref="JLM79:JLM81"/>
    <mergeCell ref="JLN79:JLN81"/>
    <mergeCell ref="JLC79:JLC81"/>
    <mergeCell ref="JLD79:JLD81"/>
    <mergeCell ref="JLE79:JLE81"/>
    <mergeCell ref="JLF79:JLF81"/>
    <mergeCell ref="JLG79:JLG81"/>
    <mergeCell ref="JLH79:JLH81"/>
    <mergeCell ref="JKW79:JKW81"/>
    <mergeCell ref="JKX79:JKX81"/>
    <mergeCell ref="JKY79:JKY81"/>
    <mergeCell ref="JKZ79:JKZ81"/>
    <mergeCell ref="JLA79:JLA81"/>
    <mergeCell ref="JLB79:JLB81"/>
    <mergeCell ref="JKQ79:JKQ81"/>
    <mergeCell ref="JKR79:JKR81"/>
    <mergeCell ref="JKS79:JKS81"/>
    <mergeCell ref="JKT79:JKT81"/>
    <mergeCell ref="JKU79:JKU81"/>
    <mergeCell ref="JKV79:JKV81"/>
    <mergeCell ref="JKK79:JKK81"/>
    <mergeCell ref="JKL79:JKL81"/>
    <mergeCell ref="JKM79:JKM81"/>
    <mergeCell ref="JKN79:JKN81"/>
    <mergeCell ref="JKO79:JKO81"/>
    <mergeCell ref="JKP79:JKP81"/>
    <mergeCell ref="JKE79:JKE81"/>
    <mergeCell ref="JKF79:JKF81"/>
    <mergeCell ref="JKG79:JKG81"/>
    <mergeCell ref="JKH79:JKH81"/>
    <mergeCell ref="JKI79:JKI81"/>
    <mergeCell ref="JKJ79:JKJ81"/>
    <mergeCell ref="JJY79:JJY81"/>
    <mergeCell ref="JJZ79:JJZ81"/>
    <mergeCell ref="JKA79:JKA81"/>
    <mergeCell ref="JKB79:JKB81"/>
    <mergeCell ref="JKC79:JKC81"/>
    <mergeCell ref="JKD79:JKD81"/>
    <mergeCell ref="JJS79:JJS81"/>
    <mergeCell ref="JJT79:JJT81"/>
    <mergeCell ref="JJU79:JJU81"/>
    <mergeCell ref="JJV79:JJV81"/>
    <mergeCell ref="JJW79:JJW81"/>
    <mergeCell ref="JJX79:JJX81"/>
    <mergeCell ref="JJM79:JJM81"/>
    <mergeCell ref="JJN79:JJN81"/>
    <mergeCell ref="JJO79:JJO81"/>
    <mergeCell ref="JJP79:JJP81"/>
    <mergeCell ref="JJQ79:JJQ81"/>
    <mergeCell ref="JJR79:JJR81"/>
    <mergeCell ref="JJG79:JJG81"/>
    <mergeCell ref="JJH79:JJH81"/>
    <mergeCell ref="JJI79:JJI81"/>
    <mergeCell ref="JJJ79:JJJ81"/>
    <mergeCell ref="JJK79:JJK81"/>
    <mergeCell ref="JJL79:JJL81"/>
    <mergeCell ref="JJA79:JJA81"/>
    <mergeCell ref="JJB79:JJB81"/>
    <mergeCell ref="JJC79:JJC81"/>
    <mergeCell ref="JJD79:JJD81"/>
    <mergeCell ref="JJE79:JJE81"/>
    <mergeCell ref="JJF79:JJF81"/>
    <mergeCell ref="JIU79:JIU81"/>
    <mergeCell ref="JIV79:JIV81"/>
    <mergeCell ref="JIW79:JIW81"/>
    <mergeCell ref="JIX79:JIX81"/>
    <mergeCell ref="JIY79:JIY81"/>
    <mergeCell ref="JIZ79:JIZ81"/>
    <mergeCell ref="JIO79:JIO81"/>
    <mergeCell ref="JIP79:JIP81"/>
    <mergeCell ref="JIQ79:JIQ81"/>
    <mergeCell ref="JIR79:JIR81"/>
    <mergeCell ref="JIS79:JIS81"/>
    <mergeCell ref="JIT79:JIT81"/>
    <mergeCell ref="JII79:JII81"/>
    <mergeCell ref="JIJ79:JIJ81"/>
    <mergeCell ref="JIK79:JIK81"/>
    <mergeCell ref="JIL79:JIL81"/>
    <mergeCell ref="JIM79:JIM81"/>
    <mergeCell ref="JIN79:JIN81"/>
    <mergeCell ref="JIC79:JIC81"/>
    <mergeCell ref="JID79:JID81"/>
    <mergeCell ref="JIE79:JIE81"/>
    <mergeCell ref="JIF79:JIF81"/>
    <mergeCell ref="JIG79:JIG81"/>
    <mergeCell ref="JIH79:JIH81"/>
    <mergeCell ref="JHW79:JHW81"/>
    <mergeCell ref="JHX79:JHX81"/>
    <mergeCell ref="JHY79:JHY81"/>
    <mergeCell ref="JHZ79:JHZ81"/>
    <mergeCell ref="JIA79:JIA81"/>
    <mergeCell ref="JIB79:JIB81"/>
    <mergeCell ref="JHQ79:JHQ81"/>
    <mergeCell ref="JHR79:JHR81"/>
    <mergeCell ref="JHS79:JHS81"/>
    <mergeCell ref="JHT79:JHT81"/>
    <mergeCell ref="JHU79:JHU81"/>
    <mergeCell ref="JHV79:JHV81"/>
    <mergeCell ref="JHK79:JHK81"/>
    <mergeCell ref="JHL79:JHL81"/>
    <mergeCell ref="JHM79:JHM81"/>
    <mergeCell ref="JHN79:JHN81"/>
    <mergeCell ref="JHO79:JHO81"/>
    <mergeCell ref="JHP79:JHP81"/>
    <mergeCell ref="JHE79:JHE81"/>
    <mergeCell ref="JHF79:JHF81"/>
    <mergeCell ref="JHG79:JHG81"/>
    <mergeCell ref="JHH79:JHH81"/>
    <mergeCell ref="JHI79:JHI81"/>
    <mergeCell ref="JHJ79:JHJ81"/>
    <mergeCell ref="JGY79:JGY81"/>
    <mergeCell ref="JGZ79:JGZ81"/>
    <mergeCell ref="JHA79:JHA81"/>
    <mergeCell ref="JHB79:JHB81"/>
    <mergeCell ref="JHC79:JHC81"/>
    <mergeCell ref="JHD79:JHD81"/>
    <mergeCell ref="JGS79:JGS81"/>
    <mergeCell ref="JGT79:JGT81"/>
    <mergeCell ref="JGU79:JGU81"/>
    <mergeCell ref="JGV79:JGV81"/>
    <mergeCell ref="JGW79:JGW81"/>
    <mergeCell ref="JGX79:JGX81"/>
    <mergeCell ref="JGM79:JGM81"/>
    <mergeCell ref="JGN79:JGN81"/>
    <mergeCell ref="JGO79:JGO81"/>
    <mergeCell ref="JGP79:JGP81"/>
    <mergeCell ref="JGQ79:JGQ81"/>
    <mergeCell ref="JGR79:JGR81"/>
    <mergeCell ref="JGG79:JGG81"/>
    <mergeCell ref="JGH79:JGH81"/>
    <mergeCell ref="JGI79:JGI81"/>
    <mergeCell ref="JGJ79:JGJ81"/>
    <mergeCell ref="JGK79:JGK81"/>
    <mergeCell ref="JGL79:JGL81"/>
    <mergeCell ref="JGA79:JGA81"/>
    <mergeCell ref="JGB79:JGB81"/>
    <mergeCell ref="JGC79:JGC81"/>
    <mergeCell ref="JGD79:JGD81"/>
    <mergeCell ref="JGE79:JGE81"/>
    <mergeCell ref="JGF79:JGF81"/>
    <mergeCell ref="JFU79:JFU81"/>
    <mergeCell ref="JFV79:JFV81"/>
    <mergeCell ref="JFW79:JFW81"/>
    <mergeCell ref="JFX79:JFX81"/>
    <mergeCell ref="JFY79:JFY81"/>
    <mergeCell ref="JFZ79:JFZ81"/>
    <mergeCell ref="JFO79:JFO81"/>
    <mergeCell ref="JFP79:JFP81"/>
    <mergeCell ref="JFQ79:JFQ81"/>
    <mergeCell ref="JFR79:JFR81"/>
    <mergeCell ref="JFS79:JFS81"/>
    <mergeCell ref="JFT79:JFT81"/>
    <mergeCell ref="JFI79:JFI81"/>
    <mergeCell ref="JFJ79:JFJ81"/>
    <mergeCell ref="JFK79:JFK81"/>
    <mergeCell ref="JFL79:JFL81"/>
    <mergeCell ref="JFM79:JFM81"/>
    <mergeCell ref="JFN79:JFN81"/>
    <mergeCell ref="JFC79:JFC81"/>
    <mergeCell ref="JFD79:JFD81"/>
    <mergeCell ref="JFE79:JFE81"/>
    <mergeCell ref="JFF79:JFF81"/>
    <mergeCell ref="JFG79:JFG81"/>
    <mergeCell ref="JFH79:JFH81"/>
    <mergeCell ref="JEW79:JEW81"/>
    <mergeCell ref="JEX79:JEX81"/>
    <mergeCell ref="JEY79:JEY81"/>
    <mergeCell ref="JEZ79:JEZ81"/>
    <mergeCell ref="JFA79:JFA81"/>
    <mergeCell ref="JFB79:JFB81"/>
    <mergeCell ref="JEQ79:JEQ81"/>
    <mergeCell ref="JER79:JER81"/>
    <mergeCell ref="JES79:JES81"/>
    <mergeCell ref="JET79:JET81"/>
    <mergeCell ref="JEU79:JEU81"/>
    <mergeCell ref="JEV79:JEV81"/>
    <mergeCell ref="JEK79:JEK81"/>
    <mergeCell ref="JEL79:JEL81"/>
    <mergeCell ref="JEM79:JEM81"/>
    <mergeCell ref="JEN79:JEN81"/>
    <mergeCell ref="JEO79:JEO81"/>
    <mergeCell ref="JEP79:JEP81"/>
    <mergeCell ref="JEE79:JEE81"/>
    <mergeCell ref="JEF79:JEF81"/>
    <mergeCell ref="JEG79:JEG81"/>
    <mergeCell ref="JEH79:JEH81"/>
    <mergeCell ref="JEI79:JEI81"/>
    <mergeCell ref="JEJ79:JEJ81"/>
    <mergeCell ref="JDY79:JDY81"/>
    <mergeCell ref="JDZ79:JDZ81"/>
    <mergeCell ref="JEA79:JEA81"/>
    <mergeCell ref="JEB79:JEB81"/>
    <mergeCell ref="JEC79:JEC81"/>
    <mergeCell ref="JED79:JED81"/>
    <mergeCell ref="JDS79:JDS81"/>
    <mergeCell ref="JDT79:JDT81"/>
    <mergeCell ref="JDU79:JDU81"/>
    <mergeCell ref="JDV79:JDV81"/>
    <mergeCell ref="JDW79:JDW81"/>
    <mergeCell ref="JDX79:JDX81"/>
    <mergeCell ref="JDM79:JDM81"/>
    <mergeCell ref="JDN79:JDN81"/>
    <mergeCell ref="JDO79:JDO81"/>
    <mergeCell ref="JDP79:JDP81"/>
    <mergeCell ref="JDQ79:JDQ81"/>
    <mergeCell ref="JDR79:JDR81"/>
    <mergeCell ref="JDG79:JDG81"/>
    <mergeCell ref="JDH79:JDH81"/>
    <mergeCell ref="JDI79:JDI81"/>
    <mergeCell ref="JDJ79:JDJ81"/>
    <mergeCell ref="JDK79:JDK81"/>
    <mergeCell ref="JDL79:JDL81"/>
    <mergeCell ref="JDA79:JDA81"/>
    <mergeCell ref="JDB79:JDB81"/>
    <mergeCell ref="JDC79:JDC81"/>
    <mergeCell ref="JDD79:JDD81"/>
    <mergeCell ref="JDE79:JDE81"/>
    <mergeCell ref="JDF79:JDF81"/>
    <mergeCell ref="JCU79:JCU81"/>
    <mergeCell ref="JCV79:JCV81"/>
    <mergeCell ref="JCW79:JCW81"/>
    <mergeCell ref="JCX79:JCX81"/>
    <mergeCell ref="JCY79:JCY81"/>
    <mergeCell ref="JCZ79:JCZ81"/>
    <mergeCell ref="JCO79:JCO81"/>
    <mergeCell ref="JCP79:JCP81"/>
    <mergeCell ref="JCQ79:JCQ81"/>
    <mergeCell ref="JCR79:JCR81"/>
    <mergeCell ref="JCS79:JCS81"/>
    <mergeCell ref="JCT79:JCT81"/>
    <mergeCell ref="JCI79:JCI81"/>
    <mergeCell ref="JCJ79:JCJ81"/>
    <mergeCell ref="JCK79:JCK81"/>
    <mergeCell ref="JCL79:JCL81"/>
    <mergeCell ref="JCM79:JCM81"/>
    <mergeCell ref="JCN79:JCN81"/>
    <mergeCell ref="JCC79:JCC81"/>
    <mergeCell ref="JCD79:JCD81"/>
    <mergeCell ref="JCE79:JCE81"/>
    <mergeCell ref="JCF79:JCF81"/>
    <mergeCell ref="JCG79:JCG81"/>
    <mergeCell ref="JCH79:JCH81"/>
    <mergeCell ref="JBW79:JBW81"/>
    <mergeCell ref="JBX79:JBX81"/>
    <mergeCell ref="JBY79:JBY81"/>
    <mergeCell ref="JBZ79:JBZ81"/>
    <mergeCell ref="JCA79:JCA81"/>
    <mergeCell ref="JCB79:JCB81"/>
    <mergeCell ref="JBQ79:JBQ81"/>
    <mergeCell ref="JBR79:JBR81"/>
    <mergeCell ref="JBS79:JBS81"/>
    <mergeCell ref="JBT79:JBT81"/>
    <mergeCell ref="JBU79:JBU81"/>
    <mergeCell ref="JBV79:JBV81"/>
    <mergeCell ref="JBK79:JBK81"/>
    <mergeCell ref="JBL79:JBL81"/>
    <mergeCell ref="JBM79:JBM81"/>
    <mergeCell ref="JBN79:JBN81"/>
    <mergeCell ref="JBO79:JBO81"/>
    <mergeCell ref="JBP79:JBP81"/>
    <mergeCell ref="JBE79:JBE81"/>
    <mergeCell ref="JBF79:JBF81"/>
    <mergeCell ref="JBG79:JBG81"/>
    <mergeCell ref="JBH79:JBH81"/>
    <mergeCell ref="JBI79:JBI81"/>
    <mergeCell ref="JBJ79:JBJ81"/>
    <mergeCell ref="JAY79:JAY81"/>
    <mergeCell ref="JAZ79:JAZ81"/>
    <mergeCell ref="JBA79:JBA81"/>
    <mergeCell ref="JBB79:JBB81"/>
    <mergeCell ref="JBC79:JBC81"/>
    <mergeCell ref="JBD79:JBD81"/>
    <mergeCell ref="JAS79:JAS81"/>
    <mergeCell ref="JAT79:JAT81"/>
    <mergeCell ref="JAU79:JAU81"/>
    <mergeCell ref="JAV79:JAV81"/>
    <mergeCell ref="JAW79:JAW81"/>
    <mergeCell ref="JAX79:JAX81"/>
    <mergeCell ref="JAM79:JAM81"/>
    <mergeCell ref="JAN79:JAN81"/>
    <mergeCell ref="JAO79:JAO81"/>
    <mergeCell ref="JAP79:JAP81"/>
    <mergeCell ref="JAQ79:JAQ81"/>
    <mergeCell ref="JAR79:JAR81"/>
    <mergeCell ref="JAG79:JAG81"/>
    <mergeCell ref="JAH79:JAH81"/>
    <mergeCell ref="JAI79:JAI81"/>
    <mergeCell ref="JAJ79:JAJ81"/>
    <mergeCell ref="JAK79:JAK81"/>
    <mergeCell ref="JAL79:JAL81"/>
    <mergeCell ref="JAA79:JAA81"/>
    <mergeCell ref="JAB79:JAB81"/>
    <mergeCell ref="JAC79:JAC81"/>
    <mergeCell ref="JAD79:JAD81"/>
    <mergeCell ref="JAE79:JAE81"/>
    <mergeCell ref="JAF79:JAF81"/>
    <mergeCell ref="IZU79:IZU81"/>
    <mergeCell ref="IZV79:IZV81"/>
    <mergeCell ref="IZW79:IZW81"/>
    <mergeCell ref="IZX79:IZX81"/>
    <mergeCell ref="IZY79:IZY81"/>
    <mergeCell ref="IZZ79:IZZ81"/>
    <mergeCell ref="IZO79:IZO81"/>
    <mergeCell ref="IZP79:IZP81"/>
    <mergeCell ref="IZQ79:IZQ81"/>
    <mergeCell ref="IZR79:IZR81"/>
    <mergeCell ref="IZS79:IZS81"/>
    <mergeCell ref="IZT79:IZT81"/>
    <mergeCell ref="IZI79:IZI81"/>
    <mergeCell ref="IZJ79:IZJ81"/>
    <mergeCell ref="IZK79:IZK81"/>
    <mergeCell ref="IZL79:IZL81"/>
    <mergeCell ref="IZM79:IZM81"/>
    <mergeCell ref="IZN79:IZN81"/>
    <mergeCell ref="IZC79:IZC81"/>
    <mergeCell ref="IZD79:IZD81"/>
    <mergeCell ref="IZE79:IZE81"/>
    <mergeCell ref="IZF79:IZF81"/>
    <mergeCell ref="IZG79:IZG81"/>
    <mergeCell ref="IZH79:IZH81"/>
    <mergeCell ref="IYW79:IYW81"/>
    <mergeCell ref="IYX79:IYX81"/>
    <mergeCell ref="IYY79:IYY81"/>
    <mergeCell ref="IYZ79:IYZ81"/>
    <mergeCell ref="IZA79:IZA81"/>
    <mergeCell ref="IZB79:IZB81"/>
    <mergeCell ref="IYQ79:IYQ81"/>
    <mergeCell ref="IYR79:IYR81"/>
    <mergeCell ref="IYS79:IYS81"/>
    <mergeCell ref="IYT79:IYT81"/>
    <mergeCell ref="IYU79:IYU81"/>
    <mergeCell ref="IYV79:IYV81"/>
    <mergeCell ref="IYK79:IYK81"/>
    <mergeCell ref="IYL79:IYL81"/>
    <mergeCell ref="IYM79:IYM81"/>
    <mergeCell ref="IYN79:IYN81"/>
    <mergeCell ref="IYO79:IYO81"/>
    <mergeCell ref="IYP79:IYP81"/>
    <mergeCell ref="IYE79:IYE81"/>
    <mergeCell ref="IYF79:IYF81"/>
    <mergeCell ref="IYG79:IYG81"/>
    <mergeCell ref="IYH79:IYH81"/>
    <mergeCell ref="IYI79:IYI81"/>
    <mergeCell ref="IYJ79:IYJ81"/>
    <mergeCell ref="IXY79:IXY81"/>
    <mergeCell ref="IXZ79:IXZ81"/>
    <mergeCell ref="IYA79:IYA81"/>
    <mergeCell ref="IYB79:IYB81"/>
    <mergeCell ref="IYC79:IYC81"/>
    <mergeCell ref="IYD79:IYD81"/>
    <mergeCell ref="IXS79:IXS81"/>
    <mergeCell ref="IXT79:IXT81"/>
    <mergeCell ref="IXU79:IXU81"/>
    <mergeCell ref="IXV79:IXV81"/>
    <mergeCell ref="IXW79:IXW81"/>
    <mergeCell ref="IXX79:IXX81"/>
    <mergeCell ref="IXM79:IXM81"/>
    <mergeCell ref="IXN79:IXN81"/>
    <mergeCell ref="IXO79:IXO81"/>
    <mergeCell ref="IXP79:IXP81"/>
    <mergeCell ref="IXQ79:IXQ81"/>
    <mergeCell ref="IXR79:IXR81"/>
    <mergeCell ref="IXG79:IXG81"/>
    <mergeCell ref="IXH79:IXH81"/>
    <mergeCell ref="IXI79:IXI81"/>
    <mergeCell ref="IXJ79:IXJ81"/>
    <mergeCell ref="IXK79:IXK81"/>
    <mergeCell ref="IXL79:IXL81"/>
    <mergeCell ref="IXA79:IXA81"/>
    <mergeCell ref="IXB79:IXB81"/>
    <mergeCell ref="IXC79:IXC81"/>
    <mergeCell ref="IXD79:IXD81"/>
    <mergeCell ref="IXE79:IXE81"/>
    <mergeCell ref="IXF79:IXF81"/>
    <mergeCell ref="IWU79:IWU81"/>
    <mergeCell ref="IWV79:IWV81"/>
    <mergeCell ref="IWW79:IWW81"/>
    <mergeCell ref="IWX79:IWX81"/>
    <mergeCell ref="IWY79:IWY81"/>
    <mergeCell ref="IWZ79:IWZ81"/>
    <mergeCell ref="IWO79:IWO81"/>
    <mergeCell ref="IWP79:IWP81"/>
    <mergeCell ref="IWQ79:IWQ81"/>
    <mergeCell ref="IWR79:IWR81"/>
    <mergeCell ref="IWS79:IWS81"/>
    <mergeCell ref="IWT79:IWT81"/>
    <mergeCell ref="IWI79:IWI81"/>
    <mergeCell ref="IWJ79:IWJ81"/>
    <mergeCell ref="IWK79:IWK81"/>
    <mergeCell ref="IWL79:IWL81"/>
    <mergeCell ref="IWM79:IWM81"/>
    <mergeCell ref="IWN79:IWN81"/>
    <mergeCell ref="IWC79:IWC81"/>
    <mergeCell ref="IWD79:IWD81"/>
    <mergeCell ref="IWE79:IWE81"/>
    <mergeCell ref="IWF79:IWF81"/>
    <mergeCell ref="IWG79:IWG81"/>
    <mergeCell ref="IWH79:IWH81"/>
    <mergeCell ref="IVW79:IVW81"/>
    <mergeCell ref="IVX79:IVX81"/>
    <mergeCell ref="IVY79:IVY81"/>
    <mergeCell ref="IVZ79:IVZ81"/>
    <mergeCell ref="IWA79:IWA81"/>
    <mergeCell ref="IWB79:IWB81"/>
    <mergeCell ref="IVQ79:IVQ81"/>
    <mergeCell ref="IVR79:IVR81"/>
    <mergeCell ref="IVS79:IVS81"/>
    <mergeCell ref="IVT79:IVT81"/>
    <mergeCell ref="IVU79:IVU81"/>
    <mergeCell ref="IVV79:IVV81"/>
    <mergeCell ref="IVK79:IVK81"/>
    <mergeCell ref="IVL79:IVL81"/>
    <mergeCell ref="IVM79:IVM81"/>
    <mergeCell ref="IVN79:IVN81"/>
    <mergeCell ref="IVO79:IVO81"/>
    <mergeCell ref="IVP79:IVP81"/>
    <mergeCell ref="IVE79:IVE81"/>
    <mergeCell ref="IVF79:IVF81"/>
    <mergeCell ref="IVG79:IVG81"/>
    <mergeCell ref="IVH79:IVH81"/>
    <mergeCell ref="IVI79:IVI81"/>
    <mergeCell ref="IVJ79:IVJ81"/>
    <mergeCell ref="IUY79:IUY81"/>
    <mergeCell ref="IUZ79:IUZ81"/>
    <mergeCell ref="IVA79:IVA81"/>
    <mergeCell ref="IVB79:IVB81"/>
    <mergeCell ref="IVC79:IVC81"/>
    <mergeCell ref="IVD79:IVD81"/>
    <mergeCell ref="IUS79:IUS81"/>
    <mergeCell ref="IUT79:IUT81"/>
    <mergeCell ref="IUU79:IUU81"/>
    <mergeCell ref="IUV79:IUV81"/>
    <mergeCell ref="IUW79:IUW81"/>
    <mergeCell ref="IUX79:IUX81"/>
    <mergeCell ref="IUM79:IUM81"/>
    <mergeCell ref="IUN79:IUN81"/>
    <mergeCell ref="IUO79:IUO81"/>
    <mergeCell ref="IUP79:IUP81"/>
    <mergeCell ref="IUQ79:IUQ81"/>
    <mergeCell ref="IUR79:IUR81"/>
    <mergeCell ref="IUG79:IUG81"/>
    <mergeCell ref="IUH79:IUH81"/>
    <mergeCell ref="IUI79:IUI81"/>
    <mergeCell ref="IUJ79:IUJ81"/>
    <mergeCell ref="IUK79:IUK81"/>
    <mergeCell ref="IUL79:IUL81"/>
    <mergeCell ref="IUA79:IUA81"/>
    <mergeCell ref="IUB79:IUB81"/>
    <mergeCell ref="IUC79:IUC81"/>
    <mergeCell ref="IUD79:IUD81"/>
    <mergeCell ref="IUE79:IUE81"/>
    <mergeCell ref="IUF79:IUF81"/>
    <mergeCell ref="ITU79:ITU81"/>
    <mergeCell ref="ITV79:ITV81"/>
    <mergeCell ref="ITW79:ITW81"/>
    <mergeCell ref="ITX79:ITX81"/>
    <mergeCell ref="ITY79:ITY81"/>
    <mergeCell ref="ITZ79:ITZ81"/>
    <mergeCell ref="ITO79:ITO81"/>
    <mergeCell ref="ITP79:ITP81"/>
    <mergeCell ref="ITQ79:ITQ81"/>
    <mergeCell ref="ITR79:ITR81"/>
    <mergeCell ref="ITS79:ITS81"/>
    <mergeCell ref="ITT79:ITT81"/>
    <mergeCell ref="ITI79:ITI81"/>
    <mergeCell ref="ITJ79:ITJ81"/>
    <mergeCell ref="ITK79:ITK81"/>
    <mergeCell ref="ITL79:ITL81"/>
    <mergeCell ref="ITM79:ITM81"/>
    <mergeCell ref="ITN79:ITN81"/>
    <mergeCell ref="ITC79:ITC81"/>
    <mergeCell ref="ITD79:ITD81"/>
    <mergeCell ref="ITE79:ITE81"/>
    <mergeCell ref="ITF79:ITF81"/>
    <mergeCell ref="ITG79:ITG81"/>
    <mergeCell ref="ITH79:ITH81"/>
    <mergeCell ref="ISW79:ISW81"/>
    <mergeCell ref="ISX79:ISX81"/>
    <mergeCell ref="ISY79:ISY81"/>
    <mergeCell ref="ISZ79:ISZ81"/>
    <mergeCell ref="ITA79:ITA81"/>
    <mergeCell ref="ITB79:ITB81"/>
    <mergeCell ref="ISQ79:ISQ81"/>
    <mergeCell ref="ISR79:ISR81"/>
    <mergeCell ref="ISS79:ISS81"/>
    <mergeCell ref="IST79:IST81"/>
    <mergeCell ref="ISU79:ISU81"/>
    <mergeCell ref="ISV79:ISV81"/>
    <mergeCell ref="ISK79:ISK81"/>
    <mergeCell ref="ISL79:ISL81"/>
    <mergeCell ref="ISM79:ISM81"/>
    <mergeCell ref="ISN79:ISN81"/>
    <mergeCell ref="ISO79:ISO81"/>
    <mergeCell ref="ISP79:ISP81"/>
    <mergeCell ref="ISE79:ISE81"/>
    <mergeCell ref="ISF79:ISF81"/>
    <mergeCell ref="ISG79:ISG81"/>
    <mergeCell ref="ISH79:ISH81"/>
    <mergeCell ref="ISI79:ISI81"/>
    <mergeCell ref="ISJ79:ISJ81"/>
    <mergeCell ref="IRY79:IRY81"/>
    <mergeCell ref="IRZ79:IRZ81"/>
    <mergeCell ref="ISA79:ISA81"/>
    <mergeCell ref="ISB79:ISB81"/>
    <mergeCell ref="ISC79:ISC81"/>
    <mergeCell ref="ISD79:ISD81"/>
    <mergeCell ref="IRS79:IRS81"/>
    <mergeCell ref="IRT79:IRT81"/>
    <mergeCell ref="IRU79:IRU81"/>
    <mergeCell ref="IRV79:IRV81"/>
    <mergeCell ref="IRW79:IRW81"/>
    <mergeCell ref="IRX79:IRX81"/>
    <mergeCell ref="IRM79:IRM81"/>
    <mergeCell ref="IRN79:IRN81"/>
    <mergeCell ref="IRO79:IRO81"/>
    <mergeCell ref="IRP79:IRP81"/>
    <mergeCell ref="IRQ79:IRQ81"/>
    <mergeCell ref="IRR79:IRR81"/>
    <mergeCell ref="IRG79:IRG81"/>
    <mergeCell ref="IRH79:IRH81"/>
    <mergeCell ref="IRI79:IRI81"/>
    <mergeCell ref="IRJ79:IRJ81"/>
    <mergeCell ref="IRK79:IRK81"/>
    <mergeCell ref="IRL79:IRL81"/>
    <mergeCell ref="IRA79:IRA81"/>
    <mergeCell ref="IRB79:IRB81"/>
    <mergeCell ref="IRC79:IRC81"/>
    <mergeCell ref="IRD79:IRD81"/>
    <mergeCell ref="IRE79:IRE81"/>
    <mergeCell ref="IRF79:IRF81"/>
    <mergeCell ref="IQU79:IQU81"/>
    <mergeCell ref="IQV79:IQV81"/>
    <mergeCell ref="IQW79:IQW81"/>
    <mergeCell ref="IQX79:IQX81"/>
    <mergeCell ref="IQY79:IQY81"/>
    <mergeCell ref="IQZ79:IQZ81"/>
    <mergeCell ref="IQO79:IQO81"/>
    <mergeCell ref="IQP79:IQP81"/>
    <mergeCell ref="IQQ79:IQQ81"/>
    <mergeCell ref="IQR79:IQR81"/>
    <mergeCell ref="IQS79:IQS81"/>
    <mergeCell ref="IQT79:IQT81"/>
    <mergeCell ref="IQI79:IQI81"/>
    <mergeCell ref="IQJ79:IQJ81"/>
    <mergeCell ref="IQK79:IQK81"/>
    <mergeCell ref="IQL79:IQL81"/>
    <mergeCell ref="IQM79:IQM81"/>
    <mergeCell ref="IQN79:IQN81"/>
    <mergeCell ref="IQC79:IQC81"/>
    <mergeCell ref="IQD79:IQD81"/>
    <mergeCell ref="IQE79:IQE81"/>
    <mergeCell ref="IQF79:IQF81"/>
    <mergeCell ref="IQG79:IQG81"/>
    <mergeCell ref="IQH79:IQH81"/>
    <mergeCell ref="IPW79:IPW81"/>
    <mergeCell ref="IPX79:IPX81"/>
    <mergeCell ref="IPY79:IPY81"/>
    <mergeCell ref="IPZ79:IPZ81"/>
    <mergeCell ref="IQA79:IQA81"/>
    <mergeCell ref="IQB79:IQB81"/>
    <mergeCell ref="IPQ79:IPQ81"/>
    <mergeCell ref="IPR79:IPR81"/>
    <mergeCell ref="IPS79:IPS81"/>
    <mergeCell ref="IPT79:IPT81"/>
    <mergeCell ref="IPU79:IPU81"/>
    <mergeCell ref="IPV79:IPV81"/>
    <mergeCell ref="IPK79:IPK81"/>
    <mergeCell ref="IPL79:IPL81"/>
    <mergeCell ref="IPM79:IPM81"/>
    <mergeCell ref="IPN79:IPN81"/>
    <mergeCell ref="IPO79:IPO81"/>
    <mergeCell ref="IPP79:IPP81"/>
    <mergeCell ref="IPE79:IPE81"/>
    <mergeCell ref="IPF79:IPF81"/>
    <mergeCell ref="IPG79:IPG81"/>
    <mergeCell ref="IPH79:IPH81"/>
    <mergeCell ref="IPI79:IPI81"/>
    <mergeCell ref="IPJ79:IPJ81"/>
    <mergeCell ref="IOY79:IOY81"/>
    <mergeCell ref="IOZ79:IOZ81"/>
    <mergeCell ref="IPA79:IPA81"/>
    <mergeCell ref="IPB79:IPB81"/>
    <mergeCell ref="IPC79:IPC81"/>
    <mergeCell ref="IPD79:IPD81"/>
    <mergeCell ref="IOS79:IOS81"/>
    <mergeCell ref="IOT79:IOT81"/>
    <mergeCell ref="IOU79:IOU81"/>
    <mergeCell ref="IOV79:IOV81"/>
    <mergeCell ref="IOW79:IOW81"/>
    <mergeCell ref="IOX79:IOX81"/>
    <mergeCell ref="IOM79:IOM81"/>
    <mergeCell ref="ION79:ION81"/>
    <mergeCell ref="IOO79:IOO81"/>
    <mergeCell ref="IOP79:IOP81"/>
    <mergeCell ref="IOQ79:IOQ81"/>
    <mergeCell ref="IOR79:IOR81"/>
    <mergeCell ref="IOG79:IOG81"/>
    <mergeCell ref="IOH79:IOH81"/>
    <mergeCell ref="IOI79:IOI81"/>
    <mergeCell ref="IOJ79:IOJ81"/>
    <mergeCell ref="IOK79:IOK81"/>
    <mergeCell ref="IOL79:IOL81"/>
    <mergeCell ref="IOA79:IOA81"/>
    <mergeCell ref="IOB79:IOB81"/>
    <mergeCell ref="IOC79:IOC81"/>
    <mergeCell ref="IOD79:IOD81"/>
    <mergeCell ref="IOE79:IOE81"/>
    <mergeCell ref="IOF79:IOF81"/>
    <mergeCell ref="INU79:INU81"/>
    <mergeCell ref="INV79:INV81"/>
    <mergeCell ref="INW79:INW81"/>
    <mergeCell ref="INX79:INX81"/>
    <mergeCell ref="INY79:INY81"/>
    <mergeCell ref="INZ79:INZ81"/>
    <mergeCell ref="INO79:INO81"/>
    <mergeCell ref="INP79:INP81"/>
    <mergeCell ref="INQ79:INQ81"/>
    <mergeCell ref="INR79:INR81"/>
    <mergeCell ref="INS79:INS81"/>
    <mergeCell ref="INT79:INT81"/>
    <mergeCell ref="INI79:INI81"/>
    <mergeCell ref="INJ79:INJ81"/>
    <mergeCell ref="INK79:INK81"/>
    <mergeCell ref="INL79:INL81"/>
    <mergeCell ref="INM79:INM81"/>
    <mergeCell ref="INN79:INN81"/>
    <mergeCell ref="INC79:INC81"/>
    <mergeCell ref="IND79:IND81"/>
    <mergeCell ref="INE79:INE81"/>
    <mergeCell ref="INF79:INF81"/>
    <mergeCell ref="ING79:ING81"/>
    <mergeCell ref="INH79:INH81"/>
    <mergeCell ref="IMW79:IMW81"/>
    <mergeCell ref="IMX79:IMX81"/>
    <mergeCell ref="IMY79:IMY81"/>
    <mergeCell ref="IMZ79:IMZ81"/>
    <mergeCell ref="INA79:INA81"/>
    <mergeCell ref="INB79:INB81"/>
    <mergeCell ref="IMQ79:IMQ81"/>
    <mergeCell ref="IMR79:IMR81"/>
    <mergeCell ref="IMS79:IMS81"/>
    <mergeCell ref="IMT79:IMT81"/>
    <mergeCell ref="IMU79:IMU81"/>
    <mergeCell ref="IMV79:IMV81"/>
    <mergeCell ref="IMK79:IMK81"/>
    <mergeCell ref="IML79:IML81"/>
    <mergeCell ref="IMM79:IMM81"/>
    <mergeCell ref="IMN79:IMN81"/>
    <mergeCell ref="IMO79:IMO81"/>
    <mergeCell ref="IMP79:IMP81"/>
    <mergeCell ref="IME79:IME81"/>
    <mergeCell ref="IMF79:IMF81"/>
    <mergeCell ref="IMG79:IMG81"/>
    <mergeCell ref="IMH79:IMH81"/>
    <mergeCell ref="IMI79:IMI81"/>
    <mergeCell ref="IMJ79:IMJ81"/>
    <mergeCell ref="ILY79:ILY81"/>
    <mergeCell ref="ILZ79:ILZ81"/>
    <mergeCell ref="IMA79:IMA81"/>
    <mergeCell ref="IMB79:IMB81"/>
    <mergeCell ref="IMC79:IMC81"/>
    <mergeCell ref="IMD79:IMD81"/>
    <mergeCell ref="ILS79:ILS81"/>
    <mergeCell ref="ILT79:ILT81"/>
    <mergeCell ref="ILU79:ILU81"/>
    <mergeCell ref="ILV79:ILV81"/>
    <mergeCell ref="ILW79:ILW81"/>
    <mergeCell ref="ILX79:ILX81"/>
    <mergeCell ref="ILM79:ILM81"/>
    <mergeCell ref="ILN79:ILN81"/>
    <mergeCell ref="ILO79:ILO81"/>
    <mergeCell ref="ILP79:ILP81"/>
    <mergeCell ref="ILQ79:ILQ81"/>
    <mergeCell ref="ILR79:ILR81"/>
    <mergeCell ref="ILG79:ILG81"/>
    <mergeCell ref="ILH79:ILH81"/>
    <mergeCell ref="ILI79:ILI81"/>
    <mergeCell ref="ILJ79:ILJ81"/>
    <mergeCell ref="ILK79:ILK81"/>
    <mergeCell ref="ILL79:ILL81"/>
    <mergeCell ref="ILA79:ILA81"/>
    <mergeCell ref="ILB79:ILB81"/>
    <mergeCell ref="ILC79:ILC81"/>
    <mergeCell ref="ILD79:ILD81"/>
    <mergeCell ref="ILE79:ILE81"/>
    <mergeCell ref="ILF79:ILF81"/>
    <mergeCell ref="IKU79:IKU81"/>
    <mergeCell ref="IKV79:IKV81"/>
    <mergeCell ref="IKW79:IKW81"/>
    <mergeCell ref="IKX79:IKX81"/>
    <mergeCell ref="IKY79:IKY81"/>
    <mergeCell ref="IKZ79:IKZ81"/>
    <mergeCell ref="IKO79:IKO81"/>
    <mergeCell ref="IKP79:IKP81"/>
    <mergeCell ref="IKQ79:IKQ81"/>
    <mergeCell ref="IKR79:IKR81"/>
    <mergeCell ref="IKS79:IKS81"/>
    <mergeCell ref="IKT79:IKT81"/>
    <mergeCell ref="IKI79:IKI81"/>
    <mergeCell ref="IKJ79:IKJ81"/>
    <mergeCell ref="IKK79:IKK81"/>
    <mergeCell ref="IKL79:IKL81"/>
    <mergeCell ref="IKM79:IKM81"/>
    <mergeCell ref="IKN79:IKN81"/>
    <mergeCell ref="IKC79:IKC81"/>
    <mergeCell ref="IKD79:IKD81"/>
    <mergeCell ref="IKE79:IKE81"/>
    <mergeCell ref="IKF79:IKF81"/>
    <mergeCell ref="IKG79:IKG81"/>
    <mergeCell ref="IKH79:IKH81"/>
    <mergeCell ref="IJW79:IJW81"/>
    <mergeCell ref="IJX79:IJX81"/>
    <mergeCell ref="IJY79:IJY81"/>
    <mergeCell ref="IJZ79:IJZ81"/>
    <mergeCell ref="IKA79:IKA81"/>
    <mergeCell ref="IKB79:IKB81"/>
    <mergeCell ref="IJQ79:IJQ81"/>
    <mergeCell ref="IJR79:IJR81"/>
    <mergeCell ref="IJS79:IJS81"/>
    <mergeCell ref="IJT79:IJT81"/>
    <mergeCell ref="IJU79:IJU81"/>
    <mergeCell ref="IJV79:IJV81"/>
    <mergeCell ref="IJK79:IJK81"/>
    <mergeCell ref="IJL79:IJL81"/>
    <mergeCell ref="IJM79:IJM81"/>
    <mergeCell ref="IJN79:IJN81"/>
    <mergeCell ref="IJO79:IJO81"/>
    <mergeCell ref="IJP79:IJP81"/>
    <mergeCell ref="IJE79:IJE81"/>
    <mergeCell ref="IJF79:IJF81"/>
    <mergeCell ref="IJG79:IJG81"/>
    <mergeCell ref="IJH79:IJH81"/>
    <mergeCell ref="IJI79:IJI81"/>
    <mergeCell ref="IJJ79:IJJ81"/>
    <mergeCell ref="IIY79:IIY81"/>
    <mergeCell ref="IIZ79:IIZ81"/>
    <mergeCell ref="IJA79:IJA81"/>
    <mergeCell ref="IJB79:IJB81"/>
    <mergeCell ref="IJC79:IJC81"/>
    <mergeCell ref="IJD79:IJD81"/>
    <mergeCell ref="IIS79:IIS81"/>
    <mergeCell ref="IIT79:IIT81"/>
    <mergeCell ref="IIU79:IIU81"/>
    <mergeCell ref="IIV79:IIV81"/>
    <mergeCell ref="IIW79:IIW81"/>
    <mergeCell ref="IIX79:IIX81"/>
    <mergeCell ref="IIM79:IIM81"/>
    <mergeCell ref="IIN79:IIN81"/>
    <mergeCell ref="IIO79:IIO81"/>
    <mergeCell ref="IIP79:IIP81"/>
    <mergeCell ref="IIQ79:IIQ81"/>
    <mergeCell ref="IIR79:IIR81"/>
    <mergeCell ref="IIG79:IIG81"/>
    <mergeCell ref="IIH79:IIH81"/>
    <mergeCell ref="III79:III81"/>
    <mergeCell ref="IIJ79:IIJ81"/>
    <mergeCell ref="IIK79:IIK81"/>
    <mergeCell ref="IIL79:IIL81"/>
    <mergeCell ref="IIA79:IIA81"/>
    <mergeCell ref="IIB79:IIB81"/>
    <mergeCell ref="IIC79:IIC81"/>
    <mergeCell ref="IID79:IID81"/>
    <mergeCell ref="IIE79:IIE81"/>
    <mergeCell ref="IIF79:IIF81"/>
    <mergeCell ref="IHU79:IHU81"/>
    <mergeCell ref="IHV79:IHV81"/>
    <mergeCell ref="IHW79:IHW81"/>
    <mergeCell ref="IHX79:IHX81"/>
    <mergeCell ref="IHY79:IHY81"/>
    <mergeCell ref="IHZ79:IHZ81"/>
    <mergeCell ref="IHO79:IHO81"/>
    <mergeCell ref="IHP79:IHP81"/>
    <mergeCell ref="IHQ79:IHQ81"/>
    <mergeCell ref="IHR79:IHR81"/>
    <mergeCell ref="IHS79:IHS81"/>
    <mergeCell ref="IHT79:IHT81"/>
    <mergeCell ref="IHI79:IHI81"/>
    <mergeCell ref="IHJ79:IHJ81"/>
    <mergeCell ref="IHK79:IHK81"/>
    <mergeCell ref="IHL79:IHL81"/>
    <mergeCell ref="IHM79:IHM81"/>
    <mergeCell ref="IHN79:IHN81"/>
    <mergeCell ref="IHC79:IHC81"/>
    <mergeCell ref="IHD79:IHD81"/>
    <mergeCell ref="IHE79:IHE81"/>
    <mergeCell ref="IHF79:IHF81"/>
    <mergeCell ref="IHG79:IHG81"/>
    <mergeCell ref="IHH79:IHH81"/>
    <mergeCell ref="IGW79:IGW81"/>
    <mergeCell ref="IGX79:IGX81"/>
    <mergeCell ref="IGY79:IGY81"/>
    <mergeCell ref="IGZ79:IGZ81"/>
    <mergeCell ref="IHA79:IHA81"/>
    <mergeCell ref="IHB79:IHB81"/>
    <mergeCell ref="IGQ79:IGQ81"/>
    <mergeCell ref="IGR79:IGR81"/>
    <mergeCell ref="IGS79:IGS81"/>
    <mergeCell ref="IGT79:IGT81"/>
    <mergeCell ref="IGU79:IGU81"/>
    <mergeCell ref="IGV79:IGV81"/>
    <mergeCell ref="IGK79:IGK81"/>
    <mergeCell ref="IGL79:IGL81"/>
    <mergeCell ref="IGM79:IGM81"/>
    <mergeCell ref="IGN79:IGN81"/>
    <mergeCell ref="IGO79:IGO81"/>
    <mergeCell ref="IGP79:IGP81"/>
    <mergeCell ref="IGE79:IGE81"/>
    <mergeCell ref="IGF79:IGF81"/>
    <mergeCell ref="IGG79:IGG81"/>
    <mergeCell ref="IGH79:IGH81"/>
    <mergeCell ref="IGI79:IGI81"/>
    <mergeCell ref="IGJ79:IGJ81"/>
    <mergeCell ref="IFY79:IFY81"/>
    <mergeCell ref="IFZ79:IFZ81"/>
    <mergeCell ref="IGA79:IGA81"/>
    <mergeCell ref="IGB79:IGB81"/>
    <mergeCell ref="IGC79:IGC81"/>
    <mergeCell ref="IGD79:IGD81"/>
    <mergeCell ref="IFS79:IFS81"/>
    <mergeCell ref="IFT79:IFT81"/>
    <mergeCell ref="IFU79:IFU81"/>
    <mergeCell ref="IFV79:IFV81"/>
    <mergeCell ref="IFW79:IFW81"/>
    <mergeCell ref="IFX79:IFX81"/>
    <mergeCell ref="IFM79:IFM81"/>
    <mergeCell ref="IFN79:IFN81"/>
    <mergeCell ref="IFO79:IFO81"/>
    <mergeCell ref="IFP79:IFP81"/>
    <mergeCell ref="IFQ79:IFQ81"/>
    <mergeCell ref="IFR79:IFR81"/>
    <mergeCell ref="IFG79:IFG81"/>
    <mergeCell ref="IFH79:IFH81"/>
    <mergeCell ref="IFI79:IFI81"/>
    <mergeCell ref="IFJ79:IFJ81"/>
    <mergeCell ref="IFK79:IFK81"/>
    <mergeCell ref="IFL79:IFL81"/>
    <mergeCell ref="IFA79:IFA81"/>
    <mergeCell ref="IFB79:IFB81"/>
    <mergeCell ref="IFC79:IFC81"/>
    <mergeCell ref="IFD79:IFD81"/>
    <mergeCell ref="IFE79:IFE81"/>
    <mergeCell ref="IFF79:IFF81"/>
    <mergeCell ref="IEU79:IEU81"/>
    <mergeCell ref="IEV79:IEV81"/>
    <mergeCell ref="IEW79:IEW81"/>
    <mergeCell ref="IEX79:IEX81"/>
    <mergeCell ref="IEY79:IEY81"/>
    <mergeCell ref="IEZ79:IEZ81"/>
    <mergeCell ref="IEO79:IEO81"/>
    <mergeCell ref="IEP79:IEP81"/>
    <mergeCell ref="IEQ79:IEQ81"/>
    <mergeCell ref="IER79:IER81"/>
    <mergeCell ref="IES79:IES81"/>
    <mergeCell ref="IET79:IET81"/>
    <mergeCell ref="IEI79:IEI81"/>
    <mergeCell ref="IEJ79:IEJ81"/>
    <mergeCell ref="IEK79:IEK81"/>
    <mergeCell ref="IEL79:IEL81"/>
    <mergeCell ref="IEM79:IEM81"/>
    <mergeCell ref="IEN79:IEN81"/>
    <mergeCell ref="IEC79:IEC81"/>
    <mergeCell ref="IED79:IED81"/>
    <mergeCell ref="IEE79:IEE81"/>
    <mergeCell ref="IEF79:IEF81"/>
    <mergeCell ref="IEG79:IEG81"/>
    <mergeCell ref="IEH79:IEH81"/>
    <mergeCell ref="IDW79:IDW81"/>
    <mergeCell ref="IDX79:IDX81"/>
    <mergeCell ref="IDY79:IDY81"/>
    <mergeCell ref="IDZ79:IDZ81"/>
    <mergeCell ref="IEA79:IEA81"/>
    <mergeCell ref="IEB79:IEB81"/>
    <mergeCell ref="IDQ79:IDQ81"/>
    <mergeCell ref="IDR79:IDR81"/>
    <mergeCell ref="IDS79:IDS81"/>
    <mergeCell ref="IDT79:IDT81"/>
    <mergeCell ref="IDU79:IDU81"/>
    <mergeCell ref="IDV79:IDV81"/>
    <mergeCell ref="IDK79:IDK81"/>
    <mergeCell ref="IDL79:IDL81"/>
    <mergeCell ref="IDM79:IDM81"/>
    <mergeCell ref="IDN79:IDN81"/>
    <mergeCell ref="IDO79:IDO81"/>
    <mergeCell ref="IDP79:IDP81"/>
    <mergeCell ref="IDE79:IDE81"/>
    <mergeCell ref="IDF79:IDF81"/>
    <mergeCell ref="IDG79:IDG81"/>
    <mergeCell ref="IDH79:IDH81"/>
    <mergeCell ref="IDI79:IDI81"/>
    <mergeCell ref="IDJ79:IDJ81"/>
    <mergeCell ref="ICY79:ICY81"/>
    <mergeCell ref="ICZ79:ICZ81"/>
    <mergeCell ref="IDA79:IDA81"/>
    <mergeCell ref="IDB79:IDB81"/>
    <mergeCell ref="IDC79:IDC81"/>
    <mergeCell ref="IDD79:IDD81"/>
    <mergeCell ref="ICS79:ICS81"/>
    <mergeCell ref="ICT79:ICT81"/>
    <mergeCell ref="ICU79:ICU81"/>
    <mergeCell ref="ICV79:ICV81"/>
    <mergeCell ref="ICW79:ICW81"/>
    <mergeCell ref="ICX79:ICX81"/>
    <mergeCell ref="ICM79:ICM81"/>
    <mergeCell ref="ICN79:ICN81"/>
    <mergeCell ref="ICO79:ICO81"/>
    <mergeCell ref="ICP79:ICP81"/>
    <mergeCell ref="ICQ79:ICQ81"/>
    <mergeCell ref="ICR79:ICR81"/>
    <mergeCell ref="ICG79:ICG81"/>
    <mergeCell ref="ICH79:ICH81"/>
    <mergeCell ref="ICI79:ICI81"/>
    <mergeCell ref="ICJ79:ICJ81"/>
    <mergeCell ref="ICK79:ICK81"/>
    <mergeCell ref="ICL79:ICL81"/>
    <mergeCell ref="ICA79:ICA81"/>
    <mergeCell ref="ICB79:ICB81"/>
    <mergeCell ref="ICC79:ICC81"/>
    <mergeCell ref="ICD79:ICD81"/>
    <mergeCell ref="ICE79:ICE81"/>
    <mergeCell ref="ICF79:ICF81"/>
    <mergeCell ref="IBU79:IBU81"/>
    <mergeCell ref="IBV79:IBV81"/>
    <mergeCell ref="IBW79:IBW81"/>
    <mergeCell ref="IBX79:IBX81"/>
    <mergeCell ref="IBY79:IBY81"/>
    <mergeCell ref="IBZ79:IBZ81"/>
    <mergeCell ref="IBO79:IBO81"/>
    <mergeCell ref="IBP79:IBP81"/>
    <mergeCell ref="IBQ79:IBQ81"/>
    <mergeCell ref="IBR79:IBR81"/>
    <mergeCell ref="IBS79:IBS81"/>
    <mergeCell ref="IBT79:IBT81"/>
    <mergeCell ref="IBI79:IBI81"/>
    <mergeCell ref="IBJ79:IBJ81"/>
    <mergeCell ref="IBK79:IBK81"/>
    <mergeCell ref="IBL79:IBL81"/>
    <mergeCell ref="IBM79:IBM81"/>
    <mergeCell ref="IBN79:IBN81"/>
    <mergeCell ref="IBC79:IBC81"/>
    <mergeCell ref="IBD79:IBD81"/>
    <mergeCell ref="IBE79:IBE81"/>
    <mergeCell ref="IBF79:IBF81"/>
    <mergeCell ref="IBG79:IBG81"/>
    <mergeCell ref="IBH79:IBH81"/>
    <mergeCell ref="IAW79:IAW81"/>
    <mergeCell ref="IAX79:IAX81"/>
    <mergeCell ref="IAY79:IAY81"/>
    <mergeCell ref="IAZ79:IAZ81"/>
    <mergeCell ref="IBA79:IBA81"/>
    <mergeCell ref="IBB79:IBB81"/>
    <mergeCell ref="IAQ79:IAQ81"/>
    <mergeCell ref="IAR79:IAR81"/>
    <mergeCell ref="IAS79:IAS81"/>
    <mergeCell ref="IAT79:IAT81"/>
    <mergeCell ref="IAU79:IAU81"/>
    <mergeCell ref="IAV79:IAV81"/>
    <mergeCell ref="IAK79:IAK81"/>
    <mergeCell ref="IAL79:IAL81"/>
    <mergeCell ref="IAM79:IAM81"/>
    <mergeCell ref="IAN79:IAN81"/>
    <mergeCell ref="IAO79:IAO81"/>
    <mergeCell ref="IAP79:IAP81"/>
    <mergeCell ref="IAE79:IAE81"/>
    <mergeCell ref="IAF79:IAF81"/>
    <mergeCell ref="IAG79:IAG81"/>
    <mergeCell ref="IAH79:IAH81"/>
    <mergeCell ref="IAI79:IAI81"/>
    <mergeCell ref="IAJ79:IAJ81"/>
    <mergeCell ref="HZY79:HZY81"/>
    <mergeCell ref="HZZ79:HZZ81"/>
    <mergeCell ref="IAA79:IAA81"/>
    <mergeCell ref="IAB79:IAB81"/>
    <mergeCell ref="IAC79:IAC81"/>
    <mergeCell ref="IAD79:IAD81"/>
    <mergeCell ref="HZS79:HZS81"/>
    <mergeCell ref="HZT79:HZT81"/>
    <mergeCell ref="HZU79:HZU81"/>
    <mergeCell ref="HZV79:HZV81"/>
    <mergeCell ref="HZW79:HZW81"/>
    <mergeCell ref="HZX79:HZX81"/>
    <mergeCell ref="HZM79:HZM81"/>
    <mergeCell ref="HZN79:HZN81"/>
    <mergeCell ref="HZO79:HZO81"/>
    <mergeCell ref="HZP79:HZP81"/>
    <mergeCell ref="HZQ79:HZQ81"/>
    <mergeCell ref="HZR79:HZR81"/>
    <mergeCell ref="HZG79:HZG81"/>
    <mergeCell ref="HZH79:HZH81"/>
    <mergeCell ref="HZI79:HZI81"/>
    <mergeCell ref="HZJ79:HZJ81"/>
    <mergeCell ref="HZK79:HZK81"/>
    <mergeCell ref="HZL79:HZL81"/>
    <mergeCell ref="HZA79:HZA81"/>
    <mergeCell ref="HZB79:HZB81"/>
    <mergeCell ref="HZC79:HZC81"/>
    <mergeCell ref="HZD79:HZD81"/>
    <mergeCell ref="HZE79:HZE81"/>
    <mergeCell ref="HZF79:HZF81"/>
    <mergeCell ref="HYU79:HYU81"/>
    <mergeCell ref="HYV79:HYV81"/>
    <mergeCell ref="HYW79:HYW81"/>
    <mergeCell ref="HYX79:HYX81"/>
    <mergeCell ref="HYY79:HYY81"/>
    <mergeCell ref="HYZ79:HYZ81"/>
    <mergeCell ref="HYO79:HYO81"/>
    <mergeCell ref="HYP79:HYP81"/>
    <mergeCell ref="HYQ79:HYQ81"/>
    <mergeCell ref="HYR79:HYR81"/>
    <mergeCell ref="HYS79:HYS81"/>
    <mergeCell ref="HYT79:HYT81"/>
    <mergeCell ref="HYI79:HYI81"/>
    <mergeCell ref="HYJ79:HYJ81"/>
    <mergeCell ref="HYK79:HYK81"/>
    <mergeCell ref="HYL79:HYL81"/>
    <mergeCell ref="HYM79:HYM81"/>
    <mergeCell ref="HYN79:HYN81"/>
    <mergeCell ref="HYC79:HYC81"/>
    <mergeCell ref="HYD79:HYD81"/>
    <mergeCell ref="HYE79:HYE81"/>
    <mergeCell ref="HYF79:HYF81"/>
    <mergeCell ref="HYG79:HYG81"/>
    <mergeCell ref="HYH79:HYH81"/>
    <mergeCell ref="HXW79:HXW81"/>
    <mergeCell ref="HXX79:HXX81"/>
    <mergeCell ref="HXY79:HXY81"/>
    <mergeCell ref="HXZ79:HXZ81"/>
    <mergeCell ref="HYA79:HYA81"/>
    <mergeCell ref="HYB79:HYB81"/>
    <mergeCell ref="HXQ79:HXQ81"/>
    <mergeCell ref="HXR79:HXR81"/>
    <mergeCell ref="HXS79:HXS81"/>
    <mergeCell ref="HXT79:HXT81"/>
    <mergeCell ref="HXU79:HXU81"/>
    <mergeCell ref="HXV79:HXV81"/>
    <mergeCell ref="HXK79:HXK81"/>
    <mergeCell ref="HXL79:HXL81"/>
    <mergeCell ref="HXM79:HXM81"/>
    <mergeCell ref="HXN79:HXN81"/>
    <mergeCell ref="HXO79:HXO81"/>
    <mergeCell ref="HXP79:HXP81"/>
    <mergeCell ref="HXE79:HXE81"/>
    <mergeCell ref="HXF79:HXF81"/>
    <mergeCell ref="HXG79:HXG81"/>
    <mergeCell ref="HXH79:HXH81"/>
    <mergeCell ref="HXI79:HXI81"/>
    <mergeCell ref="HXJ79:HXJ81"/>
    <mergeCell ref="HWY79:HWY81"/>
    <mergeCell ref="HWZ79:HWZ81"/>
    <mergeCell ref="HXA79:HXA81"/>
    <mergeCell ref="HXB79:HXB81"/>
    <mergeCell ref="HXC79:HXC81"/>
    <mergeCell ref="HXD79:HXD81"/>
    <mergeCell ref="HWS79:HWS81"/>
    <mergeCell ref="HWT79:HWT81"/>
    <mergeCell ref="HWU79:HWU81"/>
    <mergeCell ref="HWV79:HWV81"/>
    <mergeCell ref="HWW79:HWW81"/>
    <mergeCell ref="HWX79:HWX81"/>
    <mergeCell ref="HWM79:HWM81"/>
    <mergeCell ref="HWN79:HWN81"/>
    <mergeCell ref="HWO79:HWO81"/>
    <mergeCell ref="HWP79:HWP81"/>
    <mergeCell ref="HWQ79:HWQ81"/>
    <mergeCell ref="HWR79:HWR81"/>
    <mergeCell ref="HWG79:HWG81"/>
    <mergeCell ref="HWH79:HWH81"/>
    <mergeCell ref="HWI79:HWI81"/>
    <mergeCell ref="HWJ79:HWJ81"/>
    <mergeCell ref="HWK79:HWK81"/>
    <mergeCell ref="HWL79:HWL81"/>
    <mergeCell ref="HWA79:HWA81"/>
    <mergeCell ref="HWB79:HWB81"/>
    <mergeCell ref="HWC79:HWC81"/>
    <mergeCell ref="HWD79:HWD81"/>
    <mergeCell ref="HWE79:HWE81"/>
    <mergeCell ref="HWF79:HWF81"/>
    <mergeCell ref="HVU79:HVU81"/>
    <mergeCell ref="HVV79:HVV81"/>
    <mergeCell ref="HVW79:HVW81"/>
    <mergeCell ref="HVX79:HVX81"/>
    <mergeCell ref="HVY79:HVY81"/>
    <mergeCell ref="HVZ79:HVZ81"/>
    <mergeCell ref="HVO79:HVO81"/>
    <mergeCell ref="HVP79:HVP81"/>
    <mergeCell ref="HVQ79:HVQ81"/>
    <mergeCell ref="HVR79:HVR81"/>
    <mergeCell ref="HVS79:HVS81"/>
    <mergeCell ref="HVT79:HVT81"/>
    <mergeCell ref="HVI79:HVI81"/>
    <mergeCell ref="HVJ79:HVJ81"/>
    <mergeCell ref="HVK79:HVK81"/>
    <mergeCell ref="HVL79:HVL81"/>
    <mergeCell ref="HVM79:HVM81"/>
    <mergeCell ref="HVN79:HVN81"/>
    <mergeCell ref="HVC79:HVC81"/>
    <mergeCell ref="HVD79:HVD81"/>
    <mergeCell ref="HVE79:HVE81"/>
    <mergeCell ref="HVF79:HVF81"/>
    <mergeCell ref="HVG79:HVG81"/>
    <mergeCell ref="HVH79:HVH81"/>
    <mergeCell ref="HUW79:HUW81"/>
    <mergeCell ref="HUX79:HUX81"/>
    <mergeCell ref="HUY79:HUY81"/>
    <mergeCell ref="HUZ79:HUZ81"/>
    <mergeCell ref="HVA79:HVA81"/>
    <mergeCell ref="HVB79:HVB81"/>
    <mergeCell ref="HUQ79:HUQ81"/>
    <mergeCell ref="HUR79:HUR81"/>
    <mergeCell ref="HUS79:HUS81"/>
    <mergeCell ref="HUT79:HUT81"/>
    <mergeCell ref="HUU79:HUU81"/>
    <mergeCell ref="HUV79:HUV81"/>
    <mergeCell ref="HUK79:HUK81"/>
    <mergeCell ref="HUL79:HUL81"/>
    <mergeCell ref="HUM79:HUM81"/>
    <mergeCell ref="HUN79:HUN81"/>
    <mergeCell ref="HUO79:HUO81"/>
    <mergeCell ref="HUP79:HUP81"/>
    <mergeCell ref="HUE79:HUE81"/>
    <mergeCell ref="HUF79:HUF81"/>
    <mergeCell ref="HUG79:HUG81"/>
    <mergeCell ref="HUH79:HUH81"/>
    <mergeCell ref="HUI79:HUI81"/>
    <mergeCell ref="HUJ79:HUJ81"/>
    <mergeCell ref="HTY79:HTY81"/>
    <mergeCell ref="HTZ79:HTZ81"/>
    <mergeCell ref="HUA79:HUA81"/>
    <mergeCell ref="HUB79:HUB81"/>
    <mergeCell ref="HUC79:HUC81"/>
    <mergeCell ref="HUD79:HUD81"/>
    <mergeCell ref="HTS79:HTS81"/>
    <mergeCell ref="HTT79:HTT81"/>
    <mergeCell ref="HTU79:HTU81"/>
    <mergeCell ref="HTV79:HTV81"/>
    <mergeCell ref="HTW79:HTW81"/>
    <mergeCell ref="HTX79:HTX81"/>
    <mergeCell ref="HTM79:HTM81"/>
    <mergeCell ref="HTN79:HTN81"/>
    <mergeCell ref="HTO79:HTO81"/>
    <mergeCell ref="HTP79:HTP81"/>
    <mergeCell ref="HTQ79:HTQ81"/>
    <mergeCell ref="HTR79:HTR81"/>
    <mergeCell ref="HTG79:HTG81"/>
    <mergeCell ref="HTH79:HTH81"/>
    <mergeCell ref="HTI79:HTI81"/>
    <mergeCell ref="HTJ79:HTJ81"/>
    <mergeCell ref="HTK79:HTK81"/>
    <mergeCell ref="HTL79:HTL81"/>
    <mergeCell ref="HTA79:HTA81"/>
    <mergeCell ref="HTB79:HTB81"/>
    <mergeCell ref="HTC79:HTC81"/>
    <mergeCell ref="HTD79:HTD81"/>
    <mergeCell ref="HTE79:HTE81"/>
    <mergeCell ref="HTF79:HTF81"/>
    <mergeCell ref="HSU79:HSU81"/>
    <mergeCell ref="HSV79:HSV81"/>
    <mergeCell ref="HSW79:HSW81"/>
    <mergeCell ref="HSX79:HSX81"/>
    <mergeCell ref="HSY79:HSY81"/>
    <mergeCell ref="HSZ79:HSZ81"/>
    <mergeCell ref="HSO79:HSO81"/>
    <mergeCell ref="HSP79:HSP81"/>
    <mergeCell ref="HSQ79:HSQ81"/>
    <mergeCell ref="HSR79:HSR81"/>
    <mergeCell ref="HSS79:HSS81"/>
    <mergeCell ref="HST79:HST81"/>
    <mergeCell ref="HSI79:HSI81"/>
    <mergeCell ref="HSJ79:HSJ81"/>
    <mergeCell ref="HSK79:HSK81"/>
    <mergeCell ref="HSL79:HSL81"/>
    <mergeCell ref="HSM79:HSM81"/>
    <mergeCell ref="HSN79:HSN81"/>
    <mergeCell ref="HSC79:HSC81"/>
    <mergeCell ref="HSD79:HSD81"/>
    <mergeCell ref="HSE79:HSE81"/>
    <mergeCell ref="HSF79:HSF81"/>
    <mergeCell ref="HSG79:HSG81"/>
    <mergeCell ref="HSH79:HSH81"/>
    <mergeCell ref="HRW79:HRW81"/>
    <mergeCell ref="HRX79:HRX81"/>
    <mergeCell ref="HRY79:HRY81"/>
    <mergeCell ref="HRZ79:HRZ81"/>
    <mergeCell ref="HSA79:HSA81"/>
    <mergeCell ref="HSB79:HSB81"/>
    <mergeCell ref="HRQ79:HRQ81"/>
    <mergeCell ref="HRR79:HRR81"/>
    <mergeCell ref="HRS79:HRS81"/>
    <mergeCell ref="HRT79:HRT81"/>
    <mergeCell ref="HRU79:HRU81"/>
    <mergeCell ref="HRV79:HRV81"/>
    <mergeCell ref="HRK79:HRK81"/>
    <mergeCell ref="HRL79:HRL81"/>
    <mergeCell ref="HRM79:HRM81"/>
    <mergeCell ref="HRN79:HRN81"/>
    <mergeCell ref="HRO79:HRO81"/>
    <mergeCell ref="HRP79:HRP81"/>
    <mergeCell ref="HRE79:HRE81"/>
    <mergeCell ref="HRF79:HRF81"/>
    <mergeCell ref="HRG79:HRG81"/>
    <mergeCell ref="HRH79:HRH81"/>
    <mergeCell ref="HRI79:HRI81"/>
    <mergeCell ref="HRJ79:HRJ81"/>
    <mergeCell ref="HQY79:HQY81"/>
    <mergeCell ref="HQZ79:HQZ81"/>
    <mergeCell ref="HRA79:HRA81"/>
    <mergeCell ref="HRB79:HRB81"/>
    <mergeCell ref="HRC79:HRC81"/>
    <mergeCell ref="HRD79:HRD81"/>
    <mergeCell ref="HQS79:HQS81"/>
    <mergeCell ref="HQT79:HQT81"/>
    <mergeCell ref="HQU79:HQU81"/>
    <mergeCell ref="HQV79:HQV81"/>
    <mergeCell ref="HQW79:HQW81"/>
    <mergeCell ref="HQX79:HQX81"/>
    <mergeCell ref="HQM79:HQM81"/>
    <mergeCell ref="HQN79:HQN81"/>
    <mergeCell ref="HQO79:HQO81"/>
    <mergeCell ref="HQP79:HQP81"/>
    <mergeCell ref="HQQ79:HQQ81"/>
    <mergeCell ref="HQR79:HQR81"/>
    <mergeCell ref="HQG79:HQG81"/>
    <mergeCell ref="HQH79:HQH81"/>
    <mergeCell ref="HQI79:HQI81"/>
    <mergeCell ref="HQJ79:HQJ81"/>
    <mergeCell ref="HQK79:HQK81"/>
    <mergeCell ref="HQL79:HQL81"/>
    <mergeCell ref="HQA79:HQA81"/>
    <mergeCell ref="HQB79:HQB81"/>
    <mergeCell ref="HQC79:HQC81"/>
    <mergeCell ref="HQD79:HQD81"/>
    <mergeCell ref="HQE79:HQE81"/>
    <mergeCell ref="HQF79:HQF81"/>
    <mergeCell ref="HPU79:HPU81"/>
    <mergeCell ref="HPV79:HPV81"/>
    <mergeCell ref="HPW79:HPW81"/>
    <mergeCell ref="HPX79:HPX81"/>
    <mergeCell ref="HPY79:HPY81"/>
    <mergeCell ref="HPZ79:HPZ81"/>
    <mergeCell ref="HPO79:HPO81"/>
    <mergeCell ref="HPP79:HPP81"/>
    <mergeCell ref="HPQ79:HPQ81"/>
    <mergeCell ref="HPR79:HPR81"/>
    <mergeCell ref="HPS79:HPS81"/>
    <mergeCell ref="HPT79:HPT81"/>
    <mergeCell ref="HPI79:HPI81"/>
    <mergeCell ref="HPJ79:HPJ81"/>
    <mergeCell ref="HPK79:HPK81"/>
    <mergeCell ref="HPL79:HPL81"/>
    <mergeCell ref="HPM79:HPM81"/>
    <mergeCell ref="HPN79:HPN81"/>
    <mergeCell ref="HPC79:HPC81"/>
    <mergeCell ref="HPD79:HPD81"/>
    <mergeCell ref="HPE79:HPE81"/>
    <mergeCell ref="HPF79:HPF81"/>
    <mergeCell ref="HPG79:HPG81"/>
    <mergeCell ref="HPH79:HPH81"/>
    <mergeCell ref="HOW79:HOW81"/>
    <mergeCell ref="HOX79:HOX81"/>
    <mergeCell ref="HOY79:HOY81"/>
    <mergeCell ref="HOZ79:HOZ81"/>
    <mergeCell ref="HPA79:HPA81"/>
    <mergeCell ref="HPB79:HPB81"/>
    <mergeCell ref="HOQ79:HOQ81"/>
    <mergeCell ref="HOR79:HOR81"/>
    <mergeCell ref="HOS79:HOS81"/>
    <mergeCell ref="HOT79:HOT81"/>
    <mergeCell ref="HOU79:HOU81"/>
    <mergeCell ref="HOV79:HOV81"/>
    <mergeCell ref="HOK79:HOK81"/>
    <mergeCell ref="HOL79:HOL81"/>
    <mergeCell ref="HOM79:HOM81"/>
    <mergeCell ref="HON79:HON81"/>
    <mergeCell ref="HOO79:HOO81"/>
    <mergeCell ref="HOP79:HOP81"/>
    <mergeCell ref="HOE79:HOE81"/>
    <mergeCell ref="HOF79:HOF81"/>
    <mergeCell ref="HOG79:HOG81"/>
    <mergeCell ref="HOH79:HOH81"/>
    <mergeCell ref="HOI79:HOI81"/>
    <mergeCell ref="HOJ79:HOJ81"/>
    <mergeCell ref="HNY79:HNY81"/>
    <mergeCell ref="HNZ79:HNZ81"/>
    <mergeCell ref="HOA79:HOA81"/>
    <mergeCell ref="HOB79:HOB81"/>
    <mergeCell ref="HOC79:HOC81"/>
    <mergeCell ref="HOD79:HOD81"/>
    <mergeCell ref="HNS79:HNS81"/>
    <mergeCell ref="HNT79:HNT81"/>
    <mergeCell ref="HNU79:HNU81"/>
    <mergeCell ref="HNV79:HNV81"/>
    <mergeCell ref="HNW79:HNW81"/>
    <mergeCell ref="HNX79:HNX81"/>
    <mergeCell ref="HNM79:HNM81"/>
    <mergeCell ref="HNN79:HNN81"/>
    <mergeCell ref="HNO79:HNO81"/>
    <mergeCell ref="HNP79:HNP81"/>
    <mergeCell ref="HNQ79:HNQ81"/>
    <mergeCell ref="HNR79:HNR81"/>
    <mergeCell ref="HNG79:HNG81"/>
    <mergeCell ref="HNH79:HNH81"/>
    <mergeCell ref="HNI79:HNI81"/>
    <mergeCell ref="HNJ79:HNJ81"/>
    <mergeCell ref="HNK79:HNK81"/>
    <mergeCell ref="HNL79:HNL81"/>
    <mergeCell ref="HNA79:HNA81"/>
    <mergeCell ref="HNB79:HNB81"/>
    <mergeCell ref="HNC79:HNC81"/>
    <mergeCell ref="HND79:HND81"/>
    <mergeCell ref="HNE79:HNE81"/>
    <mergeCell ref="HNF79:HNF81"/>
    <mergeCell ref="HMU79:HMU81"/>
    <mergeCell ref="HMV79:HMV81"/>
    <mergeCell ref="HMW79:HMW81"/>
    <mergeCell ref="HMX79:HMX81"/>
    <mergeCell ref="HMY79:HMY81"/>
    <mergeCell ref="HMZ79:HMZ81"/>
    <mergeCell ref="HMO79:HMO81"/>
    <mergeCell ref="HMP79:HMP81"/>
    <mergeCell ref="HMQ79:HMQ81"/>
    <mergeCell ref="HMR79:HMR81"/>
    <mergeCell ref="HMS79:HMS81"/>
    <mergeCell ref="HMT79:HMT81"/>
    <mergeCell ref="HMI79:HMI81"/>
    <mergeCell ref="HMJ79:HMJ81"/>
    <mergeCell ref="HMK79:HMK81"/>
    <mergeCell ref="HML79:HML81"/>
    <mergeCell ref="HMM79:HMM81"/>
    <mergeCell ref="HMN79:HMN81"/>
    <mergeCell ref="HMC79:HMC81"/>
    <mergeCell ref="HMD79:HMD81"/>
    <mergeCell ref="HME79:HME81"/>
    <mergeCell ref="HMF79:HMF81"/>
    <mergeCell ref="HMG79:HMG81"/>
    <mergeCell ref="HMH79:HMH81"/>
    <mergeCell ref="HLW79:HLW81"/>
    <mergeCell ref="HLX79:HLX81"/>
    <mergeCell ref="HLY79:HLY81"/>
    <mergeCell ref="HLZ79:HLZ81"/>
    <mergeCell ref="HMA79:HMA81"/>
    <mergeCell ref="HMB79:HMB81"/>
    <mergeCell ref="HLQ79:HLQ81"/>
    <mergeCell ref="HLR79:HLR81"/>
    <mergeCell ref="HLS79:HLS81"/>
    <mergeCell ref="HLT79:HLT81"/>
    <mergeCell ref="HLU79:HLU81"/>
    <mergeCell ref="HLV79:HLV81"/>
    <mergeCell ref="HLK79:HLK81"/>
    <mergeCell ref="HLL79:HLL81"/>
    <mergeCell ref="HLM79:HLM81"/>
    <mergeCell ref="HLN79:HLN81"/>
    <mergeCell ref="HLO79:HLO81"/>
    <mergeCell ref="HLP79:HLP81"/>
    <mergeCell ref="HLE79:HLE81"/>
    <mergeCell ref="HLF79:HLF81"/>
    <mergeCell ref="HLG79:HLG81"/>
    <mergeCell ref="HLH79:HLH81"/>
    <mergeCell ref="HLI79:HLI81"/>
    <mergeCell ref="HLJ79:HLJ81"/>
    <mergeCell ref="HKY79:HKY81"/>
    <mergeCell ref="HKZ79:HKZ81"/>
    <mergeCell ref="HLA79:HLA81"/>
    <mergeCell ref="HLB79:HLB81"/>
    <mergeCell ref="HLC79:HLC81"/>
    <mergeCell ref="HLD79:HLD81"/>
    <mergeCell ref="HKS79:HKS81"/>
    <mergeCell ref="HKT79:HKT81"/>
    <mergeCell ref="HKU79:HKU81"/>
    <mergeCell ref="HKV79:HKV81"/>
    <mergeCell ref="HKW79:HKW81"/>
    <mergeCell ref="HKX79:HKX81"/>
    <mergeCell ref="HKM79:HKM81"/>
    <mergeCell ref="HKN79:HKN81"/>
    <mergeCell ref="HKO79:HKO81"/>
    <mergeCell ref="HKP79:HKP81"/>
    <mergeCell ref="HKQ79:HKQ81"/>
    <mergeCell ref="HKR79:HKR81"/>
    <mergeCell ref="HKG79:HKG81"/>
    <mergeCell ref="HKH79:HKH81"/>
    <mergeCell ref="HKI79:HKI81"/>
    <mergeCell ref="HKJ79:HKJ81"/>
    <mergeCell ref="HKK79:HKK81"/>
    <mergeCell ref="HKL79:HKL81"/>
    <mergeCell ref="HKA79:HKA81"/>
    <mergeCell ref="HKB79:HKB81"/>
    <mergeCell ref="HKC79:HKC81"/>
    <mergeCell ref="HKD79:HKD81"/>
    <mergeCell ref="HKE79:HKE81"/>
    <mergeCell ref="HKF79:HKF81"/>
    <mergeCell ref="HJU79:HJU81"/>
    <mergeCell ref="HJV79:HJV81"/>
    <mergeCell ref="HJW79:HJW81"/>
    <mergeCell ref="HJX79:HJX81"/>
    <mergeCell ref="HJY79:HJY81"/>
    <mergeCell ref="HJZ79:HJZ81"/>
    <mergeCell ref="HJO79:HJO81"/>
    <mergeCell ref="HJP79:HJP81"/>
    <mergeCell ref="HJQ79:HJQ81"/>
    <mergeCell ref="HJR79:HJR81"/>
    <mergeCell ref="HJS79:HJS81"/>
    <mergeCell ref="HJT79:HJT81"/>
    <mergeCell ref="HJI79:HJI81"/>
    <mergeCell ref="HJJ79:HJJ81"/>
    <mergeCell ref="HJK79:HJK81"/>
    <mergeCell ref="HJL79:HJL81"/>
    <mergeCell ref="HJM79:HJM81"/>
    <mergeCell ref="HJN79:HJN81"/>
    <mergeCell ref="HJC79:HJC81"/>
    <mergeCell ref="HJD79:HJD81"/>
    <mergeCell ref="HJE79:HJE81"/>
    <mergeCell ref="HJF79:HJF81"/>
    <mergeCell ref="HJG79:HJG81"/>
    <mergeCell ref="HJH79:HJH81"/>
    <mergeCell ref="HIW79:HIW81"/>
    <mergeCell ref="HIX79:HIX81"/>
    <mergeCell ref="HIY79:HIY81"/>
    <mergeCell ref="HIZ79:HIZ81"/>
    <mergeCell ref="HJA79:HJA81"/>
    <mergeCell ref="HJB79:HJB81"/>
    <mergeCell ref="HIQ79:HIQ81"/>
    <mergeCell ref="HIR79:HIR81"/>
    <mergeCell ref="HIS79:HIS81"/>
    <mergeCell ref="HIT79:HIT81"/>
    <mergeCell ref="HIU79:HIU81"/>
    <mergeCell ref="HIV79:HIV81"/>
    <mergeCell ref="HIK79:HIK81"/>
    <mergeCell ref="HIL79:HIL81"/>
    <mergeCell ref="HIM79:HIM81"/>
    <mergeCell ref="HIN79:HIN81"/>
    <mergeCell ref="HIO79:HIO81"/>
    <mergeCell ref="HIP79:HIP81"/>
    <mergeCell ref="HIE79:HIE81"/>
    <mergeCell ref="HIF79:HIF81"/>
    <mergeCell ref="HIG79:HIG81"/>
    <mergeCell ref="HIH79:HIH81"/>
    <mergeCell ref="HII79:HII81"/>
    <mergeCell ref="HIJ79:HIJ81"/>
    <mergeCell ref="HHY79:HHY81"/>
    <mergeCell ref="HHZ79:HHZ81"/>
    <mergeCell ref="HIA79:HIA81"/>
    <mergeCell ref="HIB79:HIB81"/>
    <mergeCell ref="HIC79:HIC81"/>
    <mergeCell ref="HID79:HID81"/>
    <mergeCell ref="HHS79:HHS81"/>
    <mergeCell ref="HHT79:HHT81"/>
    <mergeCell ref="HHU79:HHU81"/>
    <mergeCell ref="HHV79:HHV81"/>
    <mergeCell ref="HHW79:HHW81"/>
    <mergeCell ref="HHX79:HHX81"/>
    <mergeCell ref="HHM79:HHM81"/>
    <mergeCell ref="HHN79:HHN81"/>
    <mergeCell ref="HHO79:HHO81"/>
    <mergeCell ref="HHP79:HHP81"/>
    <mergeCell ref="HHQ79:HHQ81"/>
    <mergeCell ref="HHR79:HHR81"/>
    <mergeCell ref="HHG79:HHG81"/>
    <mergeCell ref="HHH79:HHH81"/>
    <mergeCell ref="HHI79:HHI81"/>
    <mergeCell ref="HHJ79:HHJ81"/>
    <mergeCell ref="HHK79:HHK81"/>
    <mergeCell ref="HHL79:HHL81"/>
    <mergeCell ref="HHA79:HHA81"/>
    <mergeCell ref="HHB79:HHB81"/>
    <mergeCell ref="HHC79:HHC81"/>
    <mergeCell ref="HHD79:HHD81"/>
    <mergeCell ref="HHE79:HHE81"/>
    <mergeCell ref="HHF79:HHF81"/>
    <mergeCell ref="HGU79:HGU81"/>
    <mergeCell ref="HGV79:HGV81"/>
    <mergeCell ref="HGW79:HGW81"/>
    <mergeCell ref="HGX79:HGX81"/>
    <mergeCell ref="HGY79:HGY81"/>
    <mergeCell ref="HGZ79:HGZ81"/>
    <mergeCell ref="HGO79:HGO81"/>
    <mergeCell ref="HGP79:HGP81"/>
    <mergeCell ref="HGQ79:HGQ81"/>
    <mergeCell ref="HGR79:HGR81"/>
    <mergeCell ref="HGS79:HGS81"/>
    <mergeCell ref="HGT79:HGT81"/>
    <mergeCell ref="HGI79:HGI81"/>
    <mergeCell ref="HGJ79:HGJ81"/>
    <mergeCell ref="HGK79:HGK81"/>
    <mergeCell ref="HGL79:HGL81"/>
    <mergeCell ref="HGM79:HGM81"/>
    <mergeCell ref="HGN79:HGN81"/>
    <mergeCell ref="HGC79:HGC81"/>
    <mergeCell ref="HGD79:HGD81"/>
    <mergeCell ref="HGE79:HGE81"/>
    <mergeCell ref="HGF79:HGF81"/>
    <mergeCell ref="HGG79:HGG81"/>
    <mergeCell ref="HGH79:HGH81"/>
    <mergeCell ref="HFW79:HFW81"/>
    <mergeCell ref="HFX79:HFX81"/>
    <mergeCell ref="HFY79:HFY81"/>
    <mergeCell ref="HFZ79:HFZ81"/>
    <mergeCell ref="HGA79:HGA81"/>
    <mergeCell ref="HGB79:HGB81"/>
    <mergeCell ref="HFQ79:HFQ81"/>
    <mergeCell ref="HFR79:HFR81"/>
    <mergeCell ref="HFS79:HFS81"/>
    <mergeCell ref="HFT79:HFT81"/>
    <mergeCell ref="HFU79:HFU81"/>
    <mergeCell ref="HFV79:HFV81"/>
    <mergeCell ref="HFK79:HFK81"/>
    <mergeCell ref="HFL79:HFL81"/>
    <mergeCell ref="HFM79:HFM81"/>
    <mergeCell ref="HFN79:HFN81"/>
    <mergeCell ref="HFO79:HFO81"/>
    <mergeCell ref="HFP79:HFP81"/>
    <mergeCell ref="HFE79:HFE81"/>
    <mergeCell ref="HFF79:HFF81"/>
    <mergeCell ref="HFG79:HFG81"/>
    <mergeCell ref="HFH79:HFH81"/>
    <mergeCell ref="HFI79:HFI81"/>
    <mergeCell ref="HFJ79:HFJ81"/>
    <mergeCell ref="HEY79:HEY81"/>
    <mergeCell ref="HEZ79:HEZ81"/>
    <mergeCell ref="HFA79:HFA81"/>
    <mergeCell ref="HFB79:HFB81"/>
    <mergeCell ref="HFC79:HFC81"/>
    <mergeCell ref="HFD79:HFD81"/>
    <mergeCell ref="HES79:HES81"/>
    <mergeCell ref="HET79:HET81"/>
    <mergeCell ref="HEU79:HEU81"/>
    <mergeCell ref="HEV79:HEV81"/>
    <mergeCell ref="HEW79:HEW81"/>
    <mergeCell ref="HEX79:HEX81"/>
    <mergeCell ref="HEM79:HEM81"/>
    <mergeCell ref="HEN79:HEN81"/>
    <mergeCell ref="HEO79:HEO81"/>
    <mergeCell ref="HEP79:HEP81"/>
    <mergeCell ref="HEQ79:HEQ81"/>
    <mergeCell ref="HER79:HER81"/>
    <mergeCell ref="HEG79:HEG81"/>
    <mergeCell ref="HEH79:HEH81"/>
    <mergeCell ref="HEI79:HEI81"/>
    <mergeCell ref="HEJ79:HEJ81"/>
    <mergeCell ref="HEK79:HEK81"/>
    <mergeCell ref="HEL79:HEL81"/>
    <mergeCell ref="HEA79:HEA81"/>
    <mergeCell ref="HEB79:HEB81"/>
    <mergeCell ref="HEC79:HEC81"/>
    <mergeCell ref="HED79:HED81"/>
    <mergeCell ref="HEE79:HEE81"/>
    <mergeCell ref="HEF79:HEF81"/>
    <mergeCell ref="HDU79:HDU81"/>
    <mergeCell ref="HDV79:HDV81"/>
    <mergeCell ref="HDW79:HDW81"/>
    <mergeCell ref="HDX79:HDX81"/>
    <mergeCell ref="HDY79:HDY81"/>
    <mergeCell ref="HDZ79:HDZ81"/>
    <mergeCell ref="HDO79:HDO81"/>
    <mergeCell ref="HDP79:HDP81"/>
    <mergeCell ref="HDQ79:HDQ81"/>
    <mergeCell ref="HDR79:HDR81"/>
    <mergeCell ref="HDS79:HDS81"/>
    <mergeCell ref="HDT79:HDT81"/>
    <mergeCell ref="HDI79:HDI81"/>
    <mergeCell ref="HDJ79:HDJ81"/>
    <mergeCell ref="HDK79:HDK81"/>
    <mergeCell ref="HDL79:HDL81"/>
    <mergeCell ref="HDM79:HDM81"/>
    <mergeCell ref="HDN79:HDN81"/>
    <mergeCell ref="HDC79:HDC81"/>
    <mergeCell ref="HDD79:HDD81"/>
    <mergeCell ref="HDE79:HDE81"/>
    <mergeCell ref="HDF79:HDF81"/>
    <mergeCell ref="HDG79:HDG81"/>
    <mergeCell ref="HDH79:HDH81"/>
    <mergeCell ref="HCW79:HCW81"/>
    <mergeCell ref="HCX79:HCX81"/>
    <mergeCell ref="HCY79:HCY81"/>
    <mergeCell ref="HCZ79:HCZ81"/>
    <mergeCell ref="HDA79:HDA81"/>
    <mergeCell ref="HDB79:HDB81"/>
    <mergeCell ref="HCQ79:HCQ81"/>
    <mergeCell ref="HCR79:HCR81"/>
    <mergeCell ref="HCS79:HCS81"/>
    <mergeCell ref="HCT79:HCT81"/>
    <mergeCell ref="HCU79:HCU81"/>
    <mergeCell ref="HCV79:HCV81"/>
    <mergeCell ref="HCK79:HCK81"/>
    <mergeCell ref="HCL79:HCL81"/>
    <mergeCell ref="HCM79:HCM81"/>
    <mergeCell ref="HCN79:HCN81"/>
    <mergeCell ref="HCO79:HCO81"/>
    <mergeCell ref="HCP79:HCP81"/>
    <mergeCell ref="HCE79:HCE81"/>
    <mergeCell ref="HCF79:HCF81"/>
    <mergeCell ref="HCG79:HCG81"/>
    <mergeCell ref="HCH79:HCH81"/>
    <mergeCell ref="HCI79:HCI81"/>
    <mergeCell ref="HCJ79:HCJ81"/>
    <mergeCell ref="HBY79:HBY81"/>
    <mergeCell ref="HBZ79:HBZ81"/>
    <mergeCell ref="HCA79:HCA81"/>
    <mergeCell ref="HCB79:HCB81"/>
    <mergeCell ref="HCC79:HCC81"/>
    <mergeCell ref="HCD79:HCD81"/>
    <mergeCell ref="HBS79:HBS81"/>
    <mergeCell ref="HBT79:HBT81"/>
    <mergeCell ref="HBU79:HBU81"/>
    <mergeCell ref="HBV79:HBV81"/>
    <mergeCell ref="HBW79:HBW81"/>
    <mergeCell ref="HBX79:HBX81"/>
    <mergeCell ref="HBM79:HBM81"/>
    <mergeCell ref="HBN79:HBN81"/>
    <mergeCell ref="HBO79:HBO81"/>
    <mergeCell ref="HBP79:HBP81"/>
    <mergeCell ref="HBQ79:HBQ81"/>
    <mergeCell ref="HBR79:HBR81"/>
    <mergeCell ref="HBG79:HBG81"/>
    <mergeCell ref="HBH79:HBH81"/>
    <mergeCell ref="HBI79:HBI81"/>
    <mergeCell ref="HBJ79:HBJ81"/>
    <mergeCell ref="HBK79:HBK81"/>
    <mergeCell ref="HBL79:HBL81"/>
    <mergeCell ref="HBA79:HBA81"/>
    <mergeCell ref="HBB79:HBB81"/>
    <mergeCell ref="HBC79:HBC81"/>
    <mergeCell ref="HBD79:HBD81"/>
    <mergeCell ref="HBE79:HBE81"/>
    <mergeCell ref="HBF79:HBF81"/>
    <mergeCell ref="HAU79:HAU81"/>
    <mergeCell ref="HAV79:HAV81"/>
    <mergeCell ref="HAW79:HAW81"/>
    <mergeCell ref="HAX79:HAX81"/>
    <mergeCell ref="HAY79:HAY81"/>
    <mergeCell ref="HAZ79:HAZ81"/>
    <mergeCell ref="HAO79:HAO81"/>
    <mergeCell ref="HAP79:HAP81"/>
    <mergeCell ref="HAQ79:HAQ81"/>
    <mergeCell ref="HAR79:HAR81"/>
    <mergeCell ref="HAS79:HAS81"/>
    <mergeCell ref="HAT79:HAT81"/>
    <mergeCell ref="HAI79:HAI81"/>
    <mergeCell ref="HAJ79:HAJ81"/>
    <mergeCell ref="HAK79:HAK81"/>
    <mergeCell ref="HAL79:HAL81"/>
    <mergeCell ref="HAM79:HAM81"/>
    <mergeCell ref="HAN79:HAN81"/>
    <mergeCell ref="HAC79:HAC81"/>
    <mergeCell ref="HAD79:HAD81"/>
    <mergeCell ref="HAE79:HAE81"/>
    <mergeCell ref="HAF79:HAF81"/>
    <mergeCell ref="HAG79:HAG81"/>
    <mergeCell ref="HAH79:HAH81"/>
    <mergeCell ref="GZW79:GZW81"/>
    <mergeCell ref="GZX79:GZX81"/>
    <mergeCell ref="GZY79:GZY81"/>
    <mergeCell ref="GZZ79:GZZ81"/>
    <mergeCell ref="HAA79:HAA81"/>
    <mergeCell ref="HAB79:HAB81"/>
    <mergeCell ref="GZQ79:GZQ81"/>
    <mergeCell ref="GZR79:GZR81"/>
    <mergeCell ref="GZS79:GZS81"/>
    <mergeCell ref="GZT79:GZT81"/>
    <mergeCell ref="GZU79:GZU81"/>
    <mergeCell ref="GZV79:GZV81"/>
    <mergeCell ref="GZK79:GZK81"/>
    <mergeCell ref="GZL79:GZL81"/>
    <mergeCell ref="GZM79:GZM81"/>
    <mergeCell ref="GZN79:GZN81"/>
    <mergeCell ref="GZO79:GZO81"/>
    <mergeCell ref="GZP79:GZP81"/>
    <mergeCell ref="GZE79:GZE81"/>
    <mergeCell ref="GZF79:GZF81"/>
    <mergeCell ref="GZG79:GZG81"/>
    <mergeCell ref="GZH79:GZH81"/>
    <mergeCell ref="GZI79:GZI81"/>
    <mergeCell ref="GZJ79:GZJ81"/>
    <mergeCell ref="GYY79:GYY81"/>
    <mergeCell ref="GYZ79:GYZ81"/>
    <mergeCell ref="GZA79:GZA81"/>
    <mergeCell ref="GZB79:GZB81"/>
    <mergeCell ref="GZC79:GZC81"/>
    <mergeCell ref="GZD79:GZD81"/>
    <mergeCell ref="GYS79:GYS81"/>
    <mergeCell ref="GYT79:GYT81"/>
    <mergeCell ref="GYU79:GYU81"/>
    <mergeCell ref="GYV79:GYV81"/>
    <mergeCell ref="GYW79:GYW81"/>
    <mergeCell ref="GYX79:GYX81"/>
    <mergeCell ref="GYM79:GYM81"/>
    <mergeCell ref="GYN79:GYN81"/>
    <mergeCell ref="GYO79:GYO81"/>
    <mergeCell ref="GYP79:GYP81"/>
    <mergeCell ref="GYQ79:GYQ81"/>
    <mergeCell ref="GYR79:GYR81"/>
    <mergeCell ref="GYG79:GYG81"/>
    <mergeCell ref="GYH79:GYH81"/>
    <mergeCell ref="GYI79:GYI81"/>
    <mergeCell ref="GYJ79:GYJ81"/>
    <mergeCell ref="GYK79:GYK81"/>
    <mergeCell ref="GYL79:GYL81"/>
    <mergeCell ref="GYA79:GYA81"/>
    <mergeCell ref="GYB79:GYB81"/>
    <mergeCell ref="GYC79:GYC81"/>
    <mergeCell ref="GYD79:GYD81"/>
    <mergeCell ref="GYE79:GYE81"/>
    <mergeCell ref="GYF79:GYF81"/>
    <mergeCell ref="GXU79:GXU81"/>
    <mergeCell ref="GXV79:GXV81"/>
    <mergeCell ref="GXW79:GXW81"/>
    <mergeCell ref="GXX79:GXX81"/>
    <mergeCell ref="GXY79:GXY81"/>
    <mergeCell ref="GXZ79:GXZ81"/>
    <mergeCell ref="GXO79:GXO81"/>
    <mergeCell ref="GXP79:GXP81"/>
    <mergeCell ref="GXQ79:GXQ81"/>
    <mergeCell ref="GXR79:GXR81"/>
    <mergeCell ref="GXS79:GXS81"/>
    <mergeCell ref="GXT79:GXT81"/>
    <mergeCell ref="GXI79:GXI81"/>
    <mergeCell ref="GXJ79:GXJ81"/>
    <mergeCell ref="GXK79:GXK81"/>
    <mergeCell ref="GXL79:GXL81"/>
    <mergeCell ref="GXM79:GXM81"/>
    <mergeCell ref="GXN79:GXN81"/>
    <mergeCell ref="GXC79:GXC81"/>
    <mergeCell ref="GXD79:GXD81"/>
    <mergeCell ref="GXE79:GXE81"/>
    <mergeCell ref="GXF79:GXF81"/>
    <mergeCell ref="GXG79:GXG81"/>
    <mergeCell ref="GXH79:GXH81"/>
    <mergeCell ref="GWW79:GWW81"/>
    <mergeCell ref="GWX79:GWX81"/>
    <mergeCell ref="GWY79:GWY81"/>
    <mergeCell ref="GWZ79:GWZ81"/>
    <mergeCell ref="GXA79:GXA81"/>
    <mergeCell ref="GXB79:GXB81"/>
    <mergeCell ref="GWQ79:GWQ81"/>
    <mergeCell ref="GWR79:GWR81"/>
    <mergeCell ref="GWS79:GWS81"/>
    <mergeCell ref="GWT79:GWT81"/>
    <mergeCell ref="GWU79:GWU81"/>
    <mergeCell ref="GWV79:GWV81"/>
    <mergeCell ref="GWK79:GWK81"/>
    <mergeCell ref="GWL79:GWL81"/>
    <mergeCell ref="GWM79:GWM81"/>
    <mergeCell ref="GWN79:GWN81"/>
    <mergeCell ref="GWO79:GWO81"/>
    <mergeCell ref="GWP79:GWP81"/>
    <mergeCell ref="GWE79:GWE81"/>
    <mergeCell ref="GWF79:GWF81"/>
    <mergeCell ref="GWG79:GWG81"/>
    <mergeCell ref="GWH79:GWH81"/>
    <mergeCell ref="GWI79:GWI81"/>
    <mergeCell ref="GWJ79:GWJ81"/>
    <mergeCell ref="GVY79:GVY81"/>
    <mergeCell ref="GVZ79:GVZ81"/>
    <mergeCell ref="GWA79:GWA81"/>
    <mergeCell ref="GWB79:GWB81"/>
    <mergeCell ref="GWC79:GWC81"/>
    <mergeCell ref="GWD79:GWD81"/>
    <mergeCell ref="GVS79:GVS81"/>
    <mergeCell ref="GVT79:GVT81"/>
    <mergeCell ref="GVU79:GVU81"/>
    <mergeCell ref="GVV79:GVV81"/>
    <mergeCell ref="GVW79:GVW81"/>
    <mergeCell ref="GVX79:GVX81"/>
    <mergeCell ref="GVM79:GVM81"/>
    <mergeCell ref="GVN79:GVN81"/>
    <mergeCell ref="GVO79:GVO81"/>
    <mergeCell ref="GVP79:GVP81"/>
    <mergeCell ref="GVQ79:GVQ81"/>
    <mergeCell ref="GVR79:GVR81"/>
    <mergeCell ref="GVG79:GVG81"/>
    <mergeCell ref="GVH79:GVH81"/>
    <mergeCell ref="GVI79:GVI81"/>
    <mergeCell ref="GVJ79:GVJ81"/>
    <mergeCell ref="GVK79:GVK81"/>
    <mergeCell ref="GVL79:GVL81"/>
    <mergeCell ref="GVA79:GVA81"/>
    <mergeCell ref="GVB79:GVB81"/>
    <mergeCell ref="GVC79:GVC81"/>
    <mergeCell ref="GVD79:GVD81"/>
    <mergeCell ref="GVE79:GVE81"/>
    <mergeCell ref="GVF79:GVF81"/>
    <mergeCell ref="GUU79:GUU81"/>
    <mergeCell ref="GUV79:GUV81"/>
    <mergeCell ref="GUW79:GUW81"/>
    <mergeCell ref="GUX79:GUX81"/>
    <mergeCell ref="GUY79:GUY81"/>
    <mergeCell ref="GUZ79:GUZ81"/>
    <mergeCell ref="GUO79:GUO81"/>
    <mergeCell ref="GUP79:GUP81"/>
    <mergeCell ref="GUQ79:GUQ81"/>
    <mergeCell ref="GUR79:GUR81"/>
    <mergeCell ref="GUS79:GUS81"/>
    <mergeCell ref="GUT79:GUT81"/>
    <mergeCell ref="GUI79:GUI81"/>
    <mergeCell ref="GUJ79:GUJ81"/>
    <mergeCell ref="GUK79:GUK81"/>
    <mergeCell ref="GUL79:GUL81"/>
    <mergeCell ref="GUM79:GUM81"/>
    <mergeCell ref="GUN79:GUN81"/>
    <mergeCell ref="GUC79:GUC81"/>
    <mergeCell ref="GUD79:GUD81"/>
    <mergeCell ref="GUE79:GUE81"/>
    <mergeCell ref="GUF79:GUF81"/>
    <mergeCell ref="GUG79:GUG81"/>
    <mergeCell ref="GUH79:GUH81"/>
    <mergeCell ref="GTW79:GTW81"/>
    <mergeCell ref="GTX79:GTX81"/>
    <mergeCell ref="GTY79:GTY81"/>
    <mergeCell ref="GTZ79:GTZ81"/>
    <mergeCell ref="GUA79:GUA81"/>
    <mergeCell ref="GUB79:GUB81"/>
    <mergeCell ref="GTQ79:GTQ81"/>
    <mergeCell ref="GTR79:GTR81"/>
    <mergeCell ref="GTS79:GTS81"/>
    <mergeCell ref="GTT79:GTT81"/>
    <mergeCell ref="GTU79:GTU81"/>
    <mergeCell ref="GTV79:GTV81"/>
    <mergeCell ref="GTK79:GTK81"/>
    <mergeCell ref="GTL79:GTL81"/>
    <mergeCell ref="GTM79:GTM81"/>
    <mergeCell ref="GTN79:GTN81"/>
    <mergeCell ref="GTO79:GTO81"/>
    <mergeCell ref="GTP79:GTP81"/>
    <mergeCell ref="GTE79:GTE81"/>
    <mergeCell ref="GTF79:GTF81"/>
    <mergeCell ref="GTG79:GTG81"/>
    <mergeCell ref="GTH79:GTH81"/>
    <mergeCell ref="GTI79:GTI81"/>
    <mergeCell ref="GTJ79:GTJ81"/>
    <mergeCell ref="GSY79:GSY81"/>
    <mergeCell ref="GSZ79:GSZ81"/>
    <mergeCell ref="GTA79:GTA81"/>
    <mergeCell ref="GTB79:GTB81"/>
    <mergeCell ref="GTC79:GTC81"/>
    <mergeCell ref="GTD79:GTD81"/>
    <mergeCell ref="GSS79:GSS81"/>
    <mergeCell ref="GST79:GST81"/>
    <mergeCell ref="GSU79:GSU81"/>
    <mergeCell ref="GSV79:GSV81"/>
    <mergeCell ref="GSW79:GSW81"/>
    <mergeCell ref="GSX79:GSX81"/>
    <mergeCell ref="GSM79:GSM81"/>
    <mergeCell ref="GSN79:GSN81"/>
    <mergeCell ref="GSO79:GSO81"/>
    <mergeCell ref="GSP79:GSP81"/>
    <mergeCell ref="GSQ79:GSQ81"/>
    <mergeCell ref="GSR79:GSR81"/>
    <mergeCell ref="GSG79:GSG81"/>
    <mergeCell ref="GSH79:GSH81"/>
    <mergeCell ref="GSI79:GSI81"/>
    <mergeCell ref="GSJ79:GSJ81"/>
    <mergeCell ref="GSK79:GSK81"/>
    <mergeCell ref="GSL79:GSL81"/>
    <mergeCell ref="GSA79:GSA81"/>
    <mergeCell ref="GSB79:GSB81"/>
    <mergeCell ref="GSC79:GSC81"/>
    <mergeCell ref="GSD79:GSD81"/>
    <mergeCell ref="GSE79:GSE81"/>
    <mergeCell ref="GSF79:GSF81"/>
    <mergeCell ref="GRU79:GRU81"/>
    <mergeCell ref="GRV79:GRV81"/>
    <mergeCell ref="GRW79:GRW81"/>
    <mergeCell ref="GRX79:GRX81"/>
    <mergeCell ref="GRY79:GRY81"/>
    <mergeCell ref="GRZ79:GRZ81"/>
    <mergeCell ref="GRO79:GRO81"/>
    <mergeCell ref="GRP79:GRP81"/>
    <mergeCell ref="GRQ79:GRQ81"/>
    <mergeCell ref="GRR79:GRR81"/>
    <mergeCell ref="GRS79:GRS81"/>
    <mergeCell ref="GRT79:GRT81"/>
    <mergeCell ref="GRI79:GRI81"/>
    <mergeCell ref="GRJ79:GRJ81"/>
    <mergeCell ref="GRK79:GRK81"/>
    <mergeCell ref="GRL79:GRL81"/>
    <mergeCell ref="GRM79:GRM81"/>
    <mergeCell ref="GRN79:GRN81"/>
    <mergeCell ref="GRC79:GRC81"/>
    <mergeCell ref="GRD79:GRD81"/>
    <mergeCell ref="GRE79:GRE81"/>
    <mergeCell ref="GRF79:GRF81"/>
    <mergeCell ref="GRG79:GRG81"/>
    <mergeCell ref="GRH79:GRH81"/>
    <mergeCell ref="GQW79:GQW81"/>
    <mergeCell ref="GQX79:GQX81"/>
    <mergeCell ref="GQY79:GQY81"/>
    <mergeCell ref="GQZ79:GQZ81"/>
    <mergeCell ref="GRA79:GRA81"/>
    <mergeCell ref="GRB79:GRB81"/>
    <mergeCell ref="GQQ79:GQQ81"/>
    <mergeCell ref="GQR79:GQR81"/>
    <mergeCell ref="GQS79:GQS81"/>
    <mergeCell ref="GQT79:GQT81"/>
    <mergeCell ref="GQU79:GQU81"/>
    <mergeCell ref="GQV79:GQV81"/>
    <mergeCell ref="GQK79:GQK81"/>
    <mergeCell ref="GQL79:GQL81"/>
    <mergeCell ref="GQM79:GQM81"/>
    <mergeCell ref="GQN79:GQN81"/>
    <mergeCell ref="GQO79:GQO81"/>
    <mergeCell ref="GQP79:GQP81"/>
    <mergeCell ref="GQE79:GQE81"/>
    <mergeCell ref="GQF79:GQF81"/>
    <mergeCell ref="GQG79:GQG81"/>
    <mergeCell ref="GQH79:GQH81"/>
    <mergeCell ref="GQI79:GQI81"/>
    <mergeCell ref="GQJ79:GQJ81"/>
    <mergeCell ref="GPY79:GPY81"/>
    <mergeCell ref="GPZ79:GPZ81"/>
    <mergeCell ref="GQA79:GQA81"/>
    <mergeCell ref="GQB79:GQB81"/>
    <mergeCell ref="GQC79:GQC81"/>
    <mergeCell ref="GQD79:GQD81"/>
    <mergeCell ref="GPS79:GPS81"/>
    <mergeCell ref="GPT79:GPT81"/>
    <mergeCell ref="GPU79:GPU81"/>
    <mergeCell ref="GPV79:GPV81"/>
    <mergeCell ref="GPW79:GPW81"/>
    <mergeCell ref="GPX79:GPX81"/>
    <mergeCell ref="GPM79:GPM81"/>
    <mergeCell ref="GPN79:GPN81"/>
    <mergeCell ref="GPO79:GPO81"/>
    <mergeCell ref="GPP79:GPP81"/>
    <mergeCell ref="GPQ79:GPQ81"/>
    <mergeCell ref="GPR79:GPR81"/>
    <mergeCell ref="GPG79:GPG81"/>
    <mergeCell ref="GPH79:GPH81"/>
    <mergeCell ref="GPI79:GPI81"/>
    <mergeCell ref="GPJ79:GPJ81"/>
    <mergeCell ref="GPK79:GPK81"/>
    <mergeCell ref="GPL79:GPL81"/>
    <mergeCell ref="GPA79:GPA81"/>
    <mergeCell ref="GPB79:GPB81"/>
    <mergeCell ref="GPC79:GPC81"/>
    <mergeCell ref="GPD79:GPD81"/>
    <mergeCell ref="GPE79:GPE81"/>
    <mergeCell ref="GPF79:GPF81"/>
    <mergeCell ref="GOU79:GOU81"/>
    <mergeCell ref="GOV79:GOV81"/>
    <mergeCell ref="GOW79:GOW81"/>
    <mergeCell ref="GOX79:GOX81"/>
    <mergeCell ref="GOY79:GOY81"/>
    <mergeCell ref="GOZ79:GOZ81"/>
    <mergeCell ref="GOO79:GOO81"/>
    <mergeCell ref="GOP79:GOP81"/>
    <mergeCell ref="GOQ79:GOQ81"/>
    <mergeCell ref="GOR79:GOR81"/>
    <mergeCell ref="GOS79:GOS81"/>
    <mergeCell ref="GOT79:GOT81"/>
    <mergeCell ref="GOI79:GOI81"/>
    <mergeCell ref="GOJ79:GOJ81"/>
    <mergeCell ref="GOK79:GOK81"/>
    <mergeCell ref="GOL79:GOL81"/>
    <mergeCell ref="GOM79:GOM81"/>
    <mergeCell ref="GON79:GON81"/>
    <mergeCell ref="GOC79:GOC81"/>
    <mergeCell ref="GOD79:GOD81"/>
    <mergeCell ref="GOE79:GOE81"/>
    <mergeCell ref="GOF79:GOF81"/>
    <mergeCell ref="GOG79:GOG81"/>
    <mergeCell ref="GOH79:GOH81"/>
    <mergeCell ref="GNW79:GNW81"/>
    <mergeCell ref="GNX79:GNX81"/>
    <mergeCell ref="GNY79:GNY81"/>
    <mergeCell ref="GNZ79:GNZ81"/>
    <mergeCell ref="GOA79:GOA81"/>
    <mergeCell ref="GOB79:GOB81"/>
    <mergeCell ref="GNQ79:GNQ81"/>
    <mergeCell ref="GNR79:GNR81"/>
    <mergeCell ref="GNS79:GNS81"/>
    <mergeCell ref="GNT79:GNT81"/>
    <mergeCell ref="GNU79:GNU81"/>
    <mergeCell ref="GNV79:GNV81"/>
    <mergeCell ref="GNK79:GNK81"/>
    <mergeCell ref="GNL79:GNL81"/>
    <mergeCell ref="GNM79:GNM81"/>
    <mergeCell ref="GNN79:GNN81"/>
    <mergeCell ref="GNO79:GNO81"/>
    <mergeCell ref="GNP79:GNP81"/>
    <mergeCell ref="GNE79:GNE81"/>
    <mergeCell ref="GNF79:GNF81"/>
    <mergeCell ref="GNG79:GNG81"/>
    <mergeCell ref="GNH79:GNH81"/>
    <mergeCell ref="GNI79:GNI81"/>
    <mergeCell ref="GNJ79:GNJ81"/>
    <mergeCell ref="GMY79:GMY81"/>
    <mergeCell ref="GMZ79:GMZ81"/>
    <mergeCell ref="GNA79:GNA81"/>
    <mergeCell ref="GNB79:GNB81"/>
    <mergeCell ref="GNC79:GNC81"/>
    <mergeCell ref="GND79:GND81"/>
    <mergeCell ref="GMS79:GMS81"/>
    <mergeCell ref="GMT79:GMT81"/>
    <mergeCell ref="GMU79:GMU81"/>
    <mergeCell ref="GMV79:GMV81"/>
    <mergeCell ref="GMW79:GMW81"/>
    <mergeCell ref="GMX79:GMX81"/>
    <mergeCell ref="GMM79:GMM81"/>
    <mergeCell ref="GMN79:GMN81"/>
    <mergeCell ref="GMO79:GMO81"/>
    <mergeCell ref="GMP79:GMP81"/>
    <mergeCell ref="GMQ79:GMQ81"/>
    <mergeCell ref="GMR79:GMR81"/>
    <mergeCell ref="GMG79:GMG81"/>
    <mergeCell ref="GMH79:GMH81"/>
    <mergeCell ref="GMI79:GMI81"/>
    <mergeCell ref="GMJ79:GMJ81"/>
    <mergeCell ref="GMK79:GMK81"/>
    <mergeCell ref="GML79:GML81"/>
    <mergeCell ref="GMA79:GMA81"/>
    <mergeCell ref="GMB79:GMB81"/>
    <mergeCell ref="GMC79:GMC81"/>
    <mergeCell ref="GMD79:GMD81"/>
    <mergeCell ref="GME79:GME81"/>
    <mergeCell ref="GMF79:GMF81"/>
    <mergeCell ref="GLU79:GLU81"/>
    <mergeCell ref="GLV79:GLV81"/>
    <mergeCell ref="GLW79:GLW81"/>
    <mergeCell ref="GLX79:GLX81"/>
    <mergeCell ref="GLY79:GLY81"/>
    <mergeCell ref="GLZ79:GLZ81"/>
    <mergeCell ref="GLO79:GLO81"/>
    <mergeCell ref="GLP79:GLP81"/>
    <mergeCell ref="GLQ79:GLQ81"/>
    <mergeCell ref="GLR79:GLR81"/>
    <mergeCell ref="GLS79:GLS81"/>
    <mergeCell ref="GLT79:GLT81"/>
    <mergeCell ref="GLI79:GLI81"/>
    <mergeCell ref="GLJ79:GLJ81"/>
    <mergeCell ref="GLK79:GLK81"/>
    <mergeCell ref="GLL79:GLL81"/>
    <mergeCell ref="GLM79:GLM81"/>
    <mergeCell ref="GLN79:GLN81"/>
    <mergeCell ref="GLC79:GLC81"/>
    <mergeCell ref="GLD79:GLD81"/>
    <mergeCell ref="GLE79:GLE81"/>
    <mergeCell ref="GLF79:GLF81"/>
    <mergeCell ref="GLG79:GLG81"/>
    <mergeCell ref="GLH79:GLH81"/>
    <mergeCell ref="GKW79:GKW81"/>
    <mergeCell ref="GKX79:GKX81"/>
    <mergeCell ref="GKY79:GKY81"/>
    <mergeCell ref="GKZ79:GKZ81"/>
    <mergeCell ref="GLA79:GLA81"/>
    <mergeCell ref="GLB79:GLB81"/>
    <mergeCell ref="GKQ79:GKQ81"/>
    <mergeCell ref="GKR79:GKR81"/>
    <mergeCell ref="GKS79:GKS81"/>
    <mergeCell ref="GKT79:GKT81"/>
    <mergeCell ref="GKU79:GKU81"/>
    <mergeCell ref="GKV79:GKV81"/>
    <mergeCell ref="GKK79:GKK81"/>
    <mergeCell ref="GKL79:GKL81"/>
    <mergeCell ref="GKM79:GKM81"/>
    <mergeCell ref="GKN79:GKN81"/>
    <mergeCell ref="GKO79:GKO81"/>
    <mergeCell ref="GKP79:GKP81"/>
    <mergeCell ref="GKE79:GKE81"/>
    <mergeCell ref="GKF79:GKF81"/>
    <mergeCell ref="GKG79:GKG81"/>
    <mergeCell ref="GKH79:GKH81"/>
    <mergeCell ref="GKI79:GKI81"/>
    <mergeCell ref="GKJ79:GKJ81"/>
    <mergeCell ref="GJY79:GJY81"/>
    <mergeCell ref="GJZ79:GJZ81"/>
    <mergeCell ref="GKA79:GKA81"/>
    <mergeCell ref="GKB79:GKB81"/>
    <mergeCell ref="GKC79:GKC81"/>
    <mergeCell ref="GKD79:GKD81"/>
    <mergeCell ref="GJS79:GJS81"/>
    <mergeCell ref="GJT79:GJT81"/>
    <mergeCell ref="GJU79:GJU81"/>
    <mergeCell ref="GJV79:GJV81"/>
    <mergeCell ref="GJW79:GJW81"/>
    <mergeCell ref="GJX79:GJX81"/>
    <mergeCell ref="GJM79:GJM81"/>
    <mergeCell ref="GJN79:GJN81"/>
    <mergeCell ref="GJO79:GJO81"/>
    <mergeCell ref="GJP79:GJP81"/>
    <mergeCell ref="GJQ79:GJQ81"/>
    <mergeCell ref="GJR79:GJR81"/>
    <mergeCell ref="GJG79:GJG81"/>
    <mergeCell ref="GJH79:GJH81"/>
    <mergeCell ref="GJI79:GJI81"/>
    <mergeCell ref="GJJ79:GJJ81"/>
    <mergeCell ref="GJK79:GJK81"/>
    <mergeCell ref="GJL79:GJL81"/>
    <mergeCell ref="GJA79:GJA81"/>
    <mergeCell ref="GJB79:GJB81"/>
    <mergeCell ref="GJC79:GJC81"/>
    <mergeCell ref="GJD79:GJD81"/>
    <mergeCell ref="GJE79:GJE81"/>
    <mergeCell ref="GJF79:GJF81"/>
    <mergeCell ref="GIU79:GIU81"/>
    <mergeCell ref="GIV79:GIV81"/>
    <mergeCell ref="GIW79:GIW81"/>
    <mergeCell ref="GIX79:GIX81"/>
    <mergeCell ref="GIY79:GIY81"/>
    <mergeCell ref="GIZ79:GIZ81"/>
    <mergeCell ref="GIO79:GIO81"/>
    <mergeCell ref="GIP79:GIP81"/>
    <mergeCell ref="GIQ79:GIQ81"/>
    <mergeCell ref="GIR79:GIR81"/>
    <mergeCell ref="GIS79:GIS81"/>
    <mergeCell ref="GIT79:GIT81"/>
    <mergeCell ref="GII79:GII81"/>
    <mergeCell ref="GIJ79:GIJ81"/>
    <mergeCell ref="GIK79:GIK81"/>
    <mergeCell ref="GIL79:GIL81"/>
    <mergeCell ref="GIM79:GIM81"/>
    <mergeCell ref="GIN79:GIN81"/>
    <mergeCell ref="GIC79:GIC81"/>
    <mergeCell ref="GID79:GID81"/>
    <mergeCell ref="GIE79:GIE81"/>
    <mergeCell ref="GIF79:GIF81"/>
    <mergeCell ref="GIG79:GIG81"/>
    <mergeCell ref="GIH79:GIH81"/>
    <mergeCell ref="GHW79:GHW81"/>
    <mergeCell ref="GHX79:GHX81"/>
    <mergeCell ref="GHY79:GHY81"/>
    <mergeCell ref="GHZ79:GHZ81"/>
    <mergeCell ref="GIA79:GIA81"/>
    <mergeCell ref="GIB79:GIB81"/>
    <mergeCell ref="GHQ79:GHQ81"/>
    <mergeCell ref="GHR79:GHR81"/>
    <mergeCell ref="GHS79:GHS81"/>
    <mergeCell ref="GHT79:GHT81"/>
    <mergeCell ref="GHU79:GHU81"/>
    <mergeCell ref="GHV79:GHV81"/>
    <mergeCell ref="GHK79:GHK81"/>
    <mergeCell ref="GHL79:GHL81"/>
    <mergeCell ref="GHM79:GHM81"/>
    <mergeCell ref="GHN79:GHN81"/>
    <mergeCell ref="GHO79:GHO81"/>
    <mergeCell ref="GHP79:GHP81"/>
    <mergeCell ref="GHE79:GHE81"/>
    <mergeCell ref="GHF79:GHF81"/>
    <mergeCell ref="GHG79:GHG81"/>
    <mergeCell ref="GHH79:GHH81"/>
    <mergeCell ref="GHI79:GHI81"/>
    <mergeCell ref="GHJ79:GHJ81"/>
    <mergeCell ref="GGY79:GGY81"/>
    <mergeCell ref="GGZ79:GGZ81"/>
    <mergeCell ref="GHA79:GHA81"/>
    <mergeCell ref="GHB79:GHB81"/>
    <mergeCell ref="GHC79:GHC81"/>
    <mergeCell ref="GHD79:GHD81"/>
    <mergeCell ref="GGS79:GGS81"/>
    <mergeCell ref="GGT79:GGT81"/>
    <mergeCell ref="GGU79:GGU81"/>
    <mergeCell ref="GGV79:GGV81"/>
    <mergeCell ref="GGW79:GGW81"/>
    <mergeCell ref="GGX79:GGX81"/>
    <mergeCell ref="GGM79:GGM81"/>
    <mergeCell ref="GGN79:GGN81"/>
    <mergeCell ref="GGO79:GGO81"/>
    <mergeCell ref="GGP79:GGP81"/>
    <mergeCell ref="GGQ79:GGQ81"/>
    <mergeCell ref="GGR79:GGR81"/>
    <mergeCell ref="GGG79:GGG81"/>
    <mergeCell ref="GGH79:GGH81"/>
    <mergeCell ref="GGI79:GGI81"/>
    <mergeCell ref="GGJ79:GGJ81"/>
    <mergeCell ref="GGK79:GGK81"/>
    <mergeCell ref="GGL79:GGL81"/>
    <mergeCell ref="GGA79:GGA81"/>
    <mergeCell ref="GGB79:GGB81"/>
    <mergeCell ref="GGC79:GGC81"/>
    <mergeCell ref="GGD79:GGD81"/>
    <mergeCell ref="GGE79:GGE81"/>
    <mergeCell ref="GGF79:GGF81"/>
    <mergeCell ref="GFU79:GFU81"/>
    <mergeCell ref="GFV79:GFV81"/>
    <mergeCell ref="GFW79:GFW81"/>
    <mergeCell ref="GFX79:GFX81"/>
    <mergeCell ref="GFY79:GFY81"/>
    <mergeCell ref="GFZ79:GFZ81"/>
    <mergeCell ref="GFO79:GFO81"/>
    <mergeCell ref="GFP79:GFP81"/>
    <mergeCell ref="GFQ79:GFQ81"/>
    <mergeCell ref="GFR79:GFR81"/>
    <mergeCell ref="GFS79:GFS81"/>
    <mergeCell ref="GFT79:GFT81"/>
    <mergeCell ref="GFI79:GFI81"/>
    <mergeCell ref="GFJ79:GFJ81"/>
    <mergeCell ref="GFK79:GFK81"/>
    <mergeCell ref="GFL79:GFL81"/>
    <mergeCell ref="GFM79:GFM81"/>
    <mergeCell ref="GFN79:GFN81"/>
    <mergeCell ref="GFC79:GFC81"/>
    <mergeCell ref="GFD79:GFD81"/>
    <mergeCell ref="GFE79:GFE81"/>
    <mergeCell ref="GFF79:GFF81"/>
    <mergeCell ref="GFG79:GFG81"/>
    <mergeCell ref="GFH79:GFH81"/>
    <mergeCell ref="GEW79:GEW81"/>
    <mergeCell ref="GEX79:GEX81"/>
    <mergeCell ref="GEY79:GEY81"/>
    <mergeCell ref="GEZ79:GEZ81"/>
    <mergeCell ref="GFA79:GFA81"/>
    <mergeCell ref="GFB79:GFB81"/>
    <mergeCell ref="GEQ79:GEQ81"/>
    <mergeCell ref="GER79:GER81"/>
    <mergeCell ref="GES79:GES81"/>
    <mergeCell ref="GET79:GET81"/>
    <mergeCell ref="GEU79:GEU81"/>
    <mergeCell ref="GEV79:GEV81"/>
    <mergeCell ref="GEK79:GEK81"/>
    <mergeCell ref="GEL79:GEL81"/>
    <mergeCell ref="GEM79:GEM81"/>
    <mergeCell ref="GEN79:GEN81"/>
    <mergeCell ref="GEO79:GEO81"/>
    <mergeCell ref="GEP79:GEP81"/>
    <mergeCell ref="GEE79:GEE81"/>
    <mergeCell ref="GEF79:GEF81"/>
    <mergeCell ref="GEG79:GEG81"/>
    <mergeCell ref="GEH79:GEH81"/>
    <mergeCell ref="GEI79:GEI81"/>
    <mergeCell ref="GEJ79:GEJ81"/>
    <mergeCell ref="GDY79:GDY81"/>
    <mergeCell ref="GDZ79:GDZ81"/>
    <mergeCell ref="GEA79:GEA81"/>
    <mergeCell ref="GEB79:GEB81"/>
    <mergeCell ref="GEC79:GEC81"/>
    <mergeCell ref="GED79:GED81"/>
    <mergeCell ref="GDS79:GDS81"/>
    <mergeCell ref="GDT79:GDT81"/>
    <mergeCell ref="GDU79:GDU81"/>
    <mergeCell ref="GDV79:GDV81"/>
    <mergeCell ref="GDW79:GDW81"/>
    <mergeCell ref="GDX79:GDX81"/>
    <mergeCell ref="GDM79:GDM81"/>
    <mergeCell ref="GDN79:GDN81"/>
    <mergeCell ref="GDO79:GDO81"/>
    <mergeCell ref="GDP79:GDP81"/>
    <mergeCell ref="GDQ79:GDQ81"/>
    <mergeCell ref="GDR79:GDR81"/>
    <mergeCell ref="GDG79:GDG81"/>
    <mergeCell ref="GDH79:GDH81"/>
    <mergeCell ref="GDI79:GDI81"/>
    <mergeCell ref="GDJ79:GDJ81"/>
    <mergeCell ref="GDK79:GDK81"/>
    <mergeCell ref="GDL79:GDL81"/>
    <mergeCell ref="GDA79:GDA81"/>
    <mergeCell ref="GDB79:GDB81"/>
    <mergeCell ref="GDC79:GDC81"/>
    <mergeCell ref="GDD79:GDD81"/>
    <mergeCell ref="GDE79:GDE81"/>
    <mergeCell ref="GDF79:GDF81"/>
    <mergeCell ref="GCU79:GCU81"/>
    <mergeCell ref="GCV79:GCV81"/>
    <mergeCell ref="GCW79:GCW81"/>
    <mergeCell ref="GCX79:GCX81"/>
    <mergeCell ref="GCY79:GCY81"/>
    <mergeCell ref="GCZ79:GCZ81"/>
    <mergeCell ref="GCO79:GCO81"/>
    <mergeCell ref="GCP79:GCP81"/>
    <mergeCell ref="GCQ79:GCQ81"/>
    <mergeCell ref="GCR79:GCR81"/>
    <mergeCell ref="GCS79:GCS81"/>
    <mergeCell ref="GCT79:GCT81"/>
    <mergeCell ref="GCI79:GCI81"/>
    <mergeCell ref="GCJ79:GCJ81"/>
    <mergeCell ref="GCK79:GCK81"/>
    <mergeCell ref="GCL79:GCL81"/>
    <mergeCell ref="GCM79:GCM81"/>
    <mergeCell ref="GCN79:GCN81"/>
    <mergeCell ref="GCC79:GCC81"/>
    <mergeCell ref="GCD79:GCD81"/>
    <mergeCell ref="GCE79:GCE81"/>
    <mergeCell ref="GCF79:GCF81"/>
    <mergeCell ref="GCG79:GCG81"/>
    <mergeCell ref="GCH79:GCH81"/>
    <mergeCell ref="GBW79:GBW81"/>
    <mergeCell ref="GBX79:GBX81"/>
    <mergeCell ref="GBY79:GBY81"/>
    <mergeCell ref="GBZ79:GBZ81"/>
    <mergeCell ref="GCA79:GCA81"/>
    <mergeCell ref="GCB79:GCB81"/>
    <mergeCell ref="GBQ79:GBQ81"/>
    <mergeCell ref="GBR79:GBR81"/>
    <mergeCell ref="GBS79:GBS81"/>
    <mergeCell ref="GBT79:GBT81"/>
    <mergeCell ref="GBU79:GBU81"/>
    <mergeCell ref="GBV79:GBV81"/>
    <mergeCell ref="GBK79:GBK81"/>
    <mergeCell ref="GBL79:GBL81"/>
    <mergeCell ref="GBM79:GBM81"/>
    <mergeCell ref="GBN79:GBN81"/>
    <mergeCell ref="GBO79:GBO81"/>
    <mergeCell ref="GBP79:GBP81"/>
    <mergeCell ref="GBE79:GBE81"/>
    <mergeCell ref="GBF79:GBF81"/>
    <mergeCell ref="GBG79:GBG81"/>
    <mergeCell ref="GBH79:GBH81"/>
    <mergeCell ref="GBI79:GBI81"/>
    <mergeCell ref="GBJ79:GBJ81"/>
    <mergeCell ref="GAY79:GAY81"/>
    <mergeCell ref="GAZ79:GAZ81"/>
    <mergeCell ref="GBA79:GBA81"/>
    <mergeCell ref="GBB79:GBB81"/>
    <mergeCell ref="GBC79:GBC81"/>
    <mergeCell ref="GBD79:GBD81"/>
    <mergeCell ref="GAS79:GAS81"/>
    <mergeCell ref="GAT79:GAT81"/>
    <mergeCell ref="GAU79:GAU81"/>
    <mergeCell ref="GAV79:GAV81"/>
    <mergeCell ref="GAW79:GAW81"/>
    <mergeCell ref="GAX79:GAX81"/>
    <mergeCell ref="GAM79:GAM81"/>
    <mergeCell ref="GAN79:GAN81"/>
    <mergeCell ref="GAO79:GAO81"/>
    <mergeCell ref="GAP79:GAP81"/>
    <mergeCell ref="GAQ79:GAQ81"/>
    <mergeCell ref="GAR79:GAR81"/>
    <mergeCell ref="GAG79:GAG81"/>
    <mergeCell ref="GAH79:GAH81"/>
    <mergeCell ref="GAI79:GAI81"/>
    <mergeCell ref="GAJ79:GAJ81"/>
    <mergeCell ref="GAK79:GAK81"/>
    <mergeCell ref="GAL79:GAL81"/>
    <mergeCell ref="GAA79:GAA81"/>
    <mergeCell ref="GAB79:GAB81"/>
    <mergeCell ref="GAC79:GAC81"/>
    <mergeCell ref="GAD79:GAD81"/>
    <mergeCell ref="GAE79:GAE81"/>
    <mergeCell ref="GAF79:GAF81"/>
    <mergeCell ref="FZU79:FZU81"/>
    <mergeCell ref="FZV79:FZV81"/>
    <mergeCell ref="FZW79:FZW81"/>
    <mergeCell ref="FZX79:FZX81"/>
    <mergeCell ref="FZY79:FZY81"/>
    <mergeCell ref="FZZ79:FZZ81"/>
    <mergeCell ref="FZO79:FZO81"/>
    <mergeCell ref="FZP79:FZP81"/>
    <mergeCell ref="FZQ79:FZQ81"/>
    <mergeCell ref="FZR79:FZR81"/>
    <mergeCell ref="FZS79:FZS81"/>
    <mergeCell ref="FZT79:FZT81"/>
    <mergeCell ref="FZI79:FZI81"/>
    <mergeCell ref="FZJ79:FZJ81"/>
    <mergeCell ref="FZK79:FZK81"/>
    <mergeCell ref="FZL79:FZL81"/>
    <mergeCell ref="FZM79:FZM81"/>
    <mergeCell ref="FZN79:FZN81"/>
    <mergeCell ref="FZC79:FZC81"/>
    <mergeCell ref="FZD79:FZD81"/>
    <mergeCell ref="FZE79:FZE81"/>
    <mergeCell ref="FZF79:FZF81"/>
    <mergeCell ref="FZG79:FZG81"/>
    <mergeCell ref="FZH79:FZH81"/>
    <mergeCell ref="FYW79:FYW81"/>
    <mergeCell ref="FYX79:FYX81"/>
    <mergeCell ref="FYY79:FYY81"/>
    <mergeCell ref="FYZ79:FYZ81"/>
    <mergeCell ref="FZA79:FZA81"/>
    <mergeCell ref="FZB79:FZB81"/>
    <mergeCell ref="FYQ79:FYQ81"/>
    <mergeCell ref="FYR79:FYR81"/>
    <mergeCell ref="FYS79:FYS81"/>
    <mergeCell ref="FYT79:FYT81"/>
    <mergeCell ref="FYU79:FYU81"/>
    <mergeCell ref="FYV79:FYV81"/>
    <mergeCell ref="FYK79:FYK81"/>
    <mergeCell ref="FYL79:FYL81"/>
    <mergeCell ref="FYM79:FYM81"/>
    <mergeCell ref="FYN79:FYN81"/>
    <mergeCell ref="FYO79:FYO81"/>
    <mergeCell ref="FYP79:FYP81"/>
    <mergeCell ref="FYE79:FYE81"/>
    <mergeCell ref="FYF79:FYF81"/>
    <mergeCell ref="FYG79:FYG81"/>
    <mergeCell ref="FYH79:FYH81"/>
    <mergeCell ref="FYI79:FYI81"/>
    <mergeCell ref="FYJ79:FYJ81"/>
    <mergeCell ref="FXY79:FXY81"/>
    <mergeCell ref="FXZ79:FXZ81"/>
    <mergeCell ref="FYA79:FYA81"/>
    <mergeCell ref="FYB79:FYB81"/>
    <mergeCell ref="FYC79:FYC81"/>
    <mergeCell ref="FYD79:FYD81"/>
    <mergeCell ref="FXS79:FXS81"/>
    <mergeCell ref="FXT79:FXT81"/>
    <mergeCell ref="FXU79:FXU81"/>
    <mergeCell ref="FXV79:FXV81"/>
    <mergeCell ref="FXW79:FXW81"/>
    <mergeCell ref="FXX79:FXX81"/>
    <mergeCell ref="FXM79:FXM81"/>
    <mergeCell ref="FXN79:FXN81"/>
    <mergeCell ref="FXO79:FXO81"/>
    <mergeCell ref="FXP79:FXP81"/>
    <mergeCell ref="FXQ79:FXQ81"/>
    <mergeCell ref="FXR79:FXR81"/>
    <mergeCell ref="FXG79:FXG81"/>
    <mergeCell ref="FXH79:FXH81"/>
    <mergeCell ref="FXI79:FXI81"/>
    <mergeCell ref="FXJ79:FXJ81"/>
    <mergeCell ref="FXK79:FXK81"/>
    <mergeCell ref="FXL79:FXL81"/>
    <mergeCell ref="FXA79:FXA81"/>
    <mergeCell ref="FXB79:FXB81"/>
    <mergeCell ref="FXC79:FXC81"/>
    <mergeCell ref="FXD79:FXD81"/>
    <mergeCell ref="FXE79:FXE81"/>
    <mergeCell ref="FXF79:FXF81"/>
    <mergeCell ref="FWU79:FWU81"/>
    <mergeCell ref="FWV79:FWV81"/>
    <mergeCell ref="FWW79:FWW81"/>
    <mergeCell ref="FWX79:FWX81"/>
    <mergeCell ref="FWY79:FWY81"/>
    <mergeCell ref="FWZ79:FWZ81"/>
    <mergeCell ref="FWO79:FWO81"/>
    <mergeCell ref="FWP79:FWP81"/>
    <mergeCell ref="FWQ79:FWQ81"/>
    <mergeCell ref="FWR79:FWR81"/>
    <mergeCell ref="FWS79:FWS81"/>
    <mergeCell ref="FWT79:FWT81"/>
    <mergeCell ref="FWI79:FWI81"/>
    <mergeCell ref="FWJ79:FWJ81"/>
    <mergeCell ref="FWK79:FWK81"/>
    <mergeCell ref="FWL79:FWL81"/>
    <mergeCell ref="FWM79:FWM81"/>
    <mergeCell ref="FWN79:FWN81"/>
    <mergeCell ref="FWC79:FWC81"/>
    <mergeCell ref="FWD79:FWD81"/>
    <mergeCell ref="FWE79:FWE81"/>
    <mergeCell ref="FWF79:FWF81"/>
    <mergeCell ref="FWG79:FWG81"/>
    <mergeCell ref="FWH79:FWH81"/>
    <mergeCell ref="FVW79:FVW81"/>
    <mergeCell ref="FVX79:FVX81"/>
    <mergeCell ref="FVY79:FVY81"/>
    <mergeCell ref="FVZ79:FVZ81"/>
    <mergeCell ref="FWA79:FWA81"/>
    <mergeCell ref="FWB79:FWB81"/>
    <mergeCell ref="FVQ79:FVQ81"/>
    <mergeCell ref="FVR79:FVR81"/>
    <mergeCell ref="FVS79:FVS81"/>
    <mergeCell ref="FVT79:FVT81"/>
    <mergeCell ref="FVU79:FVU81"/>
    <mergeCell ref="FVV79:FVV81"/>
    <mergeCell ref="FVK79:FVK81"/>
    <mergeCell ref="FVL79:FVL81"/>
    <mergeCell ref="FVM79:FVM81"/>
    <mergeCell ref="FVN79:FVN81"/>
    <mergeCell ref="FVO79:FVO81"/>
    <mergeCell ref="FVP79:FVP81"/>
    <mergeCell ref="FVE79:FVE81"/>
    <mergeCell ref="FVF79:FVF81"/>
    <mergeCell ref="FVG79:FVG81"/>
    <mergeCell ref="FVH79:FVH81"/>
    <mergeCell ref="FVI79:FVI81"/>
    <mergeCell ref="FVJ79:FVJ81"/>
    <mergeCell ref="FUY79:FUY81"/>
    <mergeCell ref="FUZ79:FUZ81"/>
    <mergeCell ref="FVA79:FVA81"/>
    <mergeCell ref="FVB79:FVB81"/>
    <mergeCell ref="FVC79:FVC81"/>
    <mergeCell ref="FVD79:FVD81"/>
    <mergeCell ref="FUS79:FUS81"/>
    <mergeCell ref="FUT79:FUT81"/>
    <mergeCell ref="FUU79:FUU81"/>
    <mergeCell ref="FUV79:FUV81"/>
    <mergeCell ref="FUW79:FUW81"/>
    <mergeCell ref="FUX79:FUX81"/>
    <mergeCell ref="FUM79:FUM81"/>
    <mergeCell ref="FUN79:FUN81"/>
    <mergeCell ref="FUO79:FUO81"/>
    <mergeCell ref="FUP79:FUP81"/>
    <mergeCell ref="FUQ79:FUQ81"/>
    <mergeCell ref="FUR79:FUR81"/>
    <mergeCell ref="FUG79:FUG81"/>
    <mergeCell ref="FUH79:FUH81"/>
    <mergeCell ref="FUI79:FUI81"/>
    <mergeCell ref="FUJ79:FUJ81"/>
    <mergeCell ref="FUK79:FUK81"/>
    <mergeCell ref="FUL79:FUL81"/>
    <mergeCell ref="FUA79:FUA81"/>
    <mergeCell ref="FUB79:FUB81"/>
    <mergeCell ref="FUC79:FUC81"/>
    <mergeCell ref="FUD79:FUD81"/>
    <mergeCell ref="FUE79:FUE81"/>
    <mergeCell ref="FUF79:FUF81"/>
    <mergeCell ref="FTU79:FTU81"/>
    <mergeCell ref="FTV79:FTV81"/>
    <mergeCell ref="FTW79:FTW81"/>
    <mergeCell ref="FTX79:FTX81"/>
    <mergeCell ref="FTY79:FTY81"/>
    <mergeCell ref="FTZ79:FTZ81"/>
    <mergeCell ref="FTO79:FTO81"/>
    <mergeCell ref="FTP79:FTP81"/>
    <mergeCell ref="FTQ79:FTQ81"/>
    <mergeCell ref="FTR79:FTR81"/>
    <mergeCell ref="FTS79:FTS81"/>
    <mergeCell ref="FTT79:FTT81"/>
    <mergeCell ref="FTI79:FTI81"/>
    <mergeCell ref="FTJ79:FTJ81"/>
    <mergeCell ref="FTK79:FTK81"/>
    <mergeCell ref="FTL79:FTL81"/>
    <mergeCell ref="FTM79:FTM81"/>
    <mergeCell ref="FTN79:FTN81"/>
    <mergeCell ref="FTC79:FTC81"/>
    <mergeCell ref="FTD79:FTD81"/>
    <mergeCell ref="FTE79:FTE81"/>
    <mergeCell ref="FTF79:FTF81"/>
    <mergeCell ref="FTG79:FTG81"/>
    <mergeCell ref="FTH79:FTH81"/>
    <mergeCell ref="FSW79:FSW81"/>
    <mergeCell ref="FSX79:FSX81"/>
    <mergeCell ref="FSY79:FSY81"/>
    <mergeCell ref="FSZ79:FSZ81"/>
    <mergeCell ref="FTA79:FTA81"/>
    <mergeCell ref="FTB79:FTB81"/>
    <mergeCell ref="FSQ79:FSQ81"/>
    <mergeCell ref="FSR79:FSR81"/>
    <mergeCell ref="FSS79:FSS81"/>
    <mergeCell ref="FST79:FST81"/>
    <mergeCell ref="FSU79:FSU81"/>
    <mergeCell ref="FSV79:FSV81"/>
    <mergeCell ref="FSK79:FSK81"/>
    <mergeCell ref="FSL79:FSL81"/>
    <mergeCell ref="FSM79:FSM81"/>
    <mergeCell ref="FSN79:FSN81"/>
    <mergeCell ref="FSO79:FSO81"/>
    <mergeCell ref="FSP79:FSP81"/>
    <mergeCell ref="FSE79:FSE81"/>
    <mergeCell ref="FSF79:FSF81"/>
    <mergeCell ref="FSG79:FSG81"/>
    <mergeCell ref="FSH79:FSH81"/>
    <mergeCell ref="FSI79:FSI81"/>
    <mergeCell ref="FSJ79:FSJ81"/>
    <mergeCell ref="FRY79:FRY81"/>
    <mergeCell ref="FRZ79:FRZ81"/>
    <mergeCell ref="FSA79:FSA81"/>
    <mergeCell ref="FSB79:FSB81"/>
    <mergeCell ref="FSC79:FSC81"/>
    <mergeCell ref="FSD79:FSD81"/>
    <mergeCell ref="FRS79:FRS81"/>
    <mergeCell ref="FRT79:FRT81"/>
    <mergeCell ref="FRU79:FRU81"/>
    <mergeCell ref="FRV79:FRV81"/>
    <mergeCell ref="FRW79:FRW81"/>
    <mergeCell ref="FRX79:FRX81"/>
    <mergeCell ref="FRM79:FRM81"/>
    <mergeCell ref="FRN79:FRN81"/>
    <mergeCell ref="FRO79:FRO81"/>
    <mergeCell ref="FRP79:FRP81"/>
    <mergeCell ref="FRQ79:FRQ81"/>
    <mergeCell ref="FRR79:FRR81"/>
    <mergeCell ref="FRG79:FRG81"/>
    <mergeCell ref="FRH79:FRH81"/>
    <mergeCell ref="FRI79:FRI81"/>
    <mergeCell ref="FRJ79:FRJ81"/>
    <mergeCell ref="FRK79:FRK81"/>
    <mergeCell ref="FRL79:FRL81"/>
    <mergeCell ref="FRA79:FRA81"/>
    <mergeCell ref="FRB79:FRB81"/>
    <mergeCell ref="FRC79:FRC81"/>
    <mergeCell ref="FRD79:FRD81"/>
    <mergeCell ref="FRE79:FRE81"/>
    <mergeCell ref="FRF79:FRF81"/>
    <mergeCell ref="FQU79:FQU81"/>
    <mergeCell ref="FQV79:FQV81"/>
    <mergeCell ref="FQW79:FQW81"/>
    <mergeCell ref="FQX79:FQX81"/>
    <mergeCell ref="FQY79:FQY81"/>
    <mergeCell ref="FQZ79:FQZ81"/>
    <mergeCell ref="FQO79:FQO81"/>
    <mergeCell ref="FQP79:FQP81"/>
    <mergeCell ref="FQQ79:FQQ81"/>
    <mergeCell ref="FQR79:FQR81"/>
    <mergeCell ref="FQS79:FQS81"/>
    <mergeCell ref="FQT79:FQT81"/>
    <mergeCell ref="FQI79:FQI81"/>
    <mergeCell ref="FQJ79:FQJ81"/>
    <mergeCell ref="FQK79:FQK81"/>
    <mergeCell ref="FQL79:FQL81"/>
    <mergeCell ref="FQM79:FQM81"/>
    <mergeCell ref="FQN79:FQN81"/>
    <mergeCell ref="FQC79:FQC81"/>
    <mergeCell ref="FQD79:FQD81"/>
    <mergeCell ref="FQE79:FQE81"/>
    <mergeCell ref="FQF79:FQF81"/>
    <mergeCell ref="FQG79:FQG81"/>
    <mergeCell ref="FQH79:FQH81"/>
    <mergeCell ref="FPW79:FPW81"/>
    <mergeCell ref="FPX79:FPX81"/>
    <mergeCell ref="FPY79:FPY81"/>
    <mergeCell ref="FPZ79:FPZ81"/>
    <mergeCell ref="FQA79:FQA81"/>
    <mergeCell ref="FQB79:FQB81"/>
    <mergeCell ref="FPQ79:FPQ81"/>
    <mergeCell ref="FPR79:FPR81"/>
    <mergeCell ref="FPS79:FPS81"/>
    <mergeCell ref="FPT79:FPT81"/>
    <mergeCell ref="FPU79:FPU81"/>
    <mergeCell ref="FPV79:FPV81"/>
    <mergeCell ref="FPK79:FPK81"/>
    <mergeCell ref="FPL79:FPL81"/>
    <mergeCell ref="FPM79:FPM81"/>
    <mergeCell ref="FPN79:FPN81"/>
    <mergeCell ref="FPO79:FPO81"/>
    <mergeCell ref="FPP79:FPP81"/>
    <mergeCell ref="FPE79:FPE81"/>
    <mergeCell ref="FPF79:FPF81"/>
    <mergeCell ref="FPG79:FPG81"/>
    <mergeCell ref="FPH79:FPH81"/>
    <mergeCell ref="FPI79:FPI81"/>
    <mergeCell ref="FPJ79:FPJ81"/>
    <mergeCell ref="FOY79:FOY81"/>
    <mergeCell ref="FOZ79:FOZ81"/>
    <mergeCell ref="FPA79:FPA81"/>
    <mergeCell ref="FPB79:FPB81"/>
    <mergeCell ref="FPC79:FPC81"/>
    <mergeCell ref="FPD79:FPD81"/>
    <mergeCell ref="FOS79:FOS81"/>
    <mergeCell ref="FOT79:FOT81"/>
    <mergeCell ref="FOU79:FOU81"/>
    <mergeCell ref="FOV79:FOV81"/>
    <mergeCell ref="FOW79:FOW81"/>
    <mergeCell ref="FOX79:FOX81"/>
    <mergeCell ref="FOM79:FOM81"/>
    <mergeCell ref="FON79:FON81"/>
    <mergeCell ref="FOO79:FOO81"/>
    <mergeCell ref="FOP79:FOP81"/>
    <mergeCell ref="FOQ79:FOQ81"/>
    <mergeCell ref="FOR79:FOR81"/>
    <mergeCell ref="FOG79:FOG81"/>
    <mergeCell ref="FOH79:FOH81"/>
    <mergeCell ref="FOI79:FOI81"/>
    <mergeCell ref="FOJ79:FOJ81"/>
    <mergeCell ref="FOK79:FOK81"/>
    <mergeCell ref="FOL79:FOL81"/>
    <mergeCell ref="FOA79:FOA81"/>
    <mergeCell ref="FOB79:FOB81"/>
    <mergeCell ref="FOC79:FOC81"/>
    <mergeCell ref="FOD79:FOD81"/>
    <mergeCell ref="FOE79:FOE81"/>
    <mergeCell ref="FOF79:FOF81"/>
    <mergeCell ref="FNU79:FNU81"/>
    <mergeCell ref="FNV79:FNV81"/>
    <mergeCell ref="FNW79:FNW81"/>
    <mergeCell ref="FNX79:FNX81"/>
    <mergeCell ref="FNY79:FNY81"/>
    <mergeCell ref="FNZ79:FNZ81"/>
    <mergeCell ref="FNO79:FNO81"/>
    <mergeCell ref="FNP79:FNP81"/>
    <mergeCell ref="FNQ79:FNQ81"/>
    <mergeCell ref="FNR79:FNR81"/>
    <mergeCell ref="FNS79:FNS81"/>
    <mergeCell ref="FNT79:FNT81"/>
    <mergeCell ref="FNI79:FNI81"/>
    <mergeCell ref="FNJ79:FNJ81"/>
    <mergeCell ref="FNK79:FNK81"/>
    <mergeCell ref="FNL79:FNL81"/>
    <mergeCell ref="FNM79:FNM81"/>
    <mergeCell ref="FNN79:FNN81"/>
    <mergeCell ref="FNC79:FNC81"/>
    <mergeCell ref="FND79:FND81"/>
    <mergeCell ref="FNE79:FNE81"/>
    <mergeCell ref="FNF79:FNF81"/>
    <mergeCell ref="FNG79:FNG81"/>
    <mergeCell ref="FNH79:FNH81"/>
    <mergeCell ref="FMW79:FMW81"/>
    <mergeCell ref="FMX79:FMX81"/>
    <mergeCell ref="FMY79:FMY81"/>
    <mergeCell ref="FMZ79:FMZ81"/>
    <mergeCell ref="FNA79:FNA81"/>
    <mergeCell ref="FNB79:FNB81"/>
    <mergeCell ref="FMQ79:FMQ81"/>
    <mergeCell ref="FMR79:FMR81"/>
    <mergeCell ref="FMS79:FMS81"/>
    <mergeCell ref="FMT79:FMT81"/>
    <mergeCell ref="FMU79:FMU81"/>
    <mergeCell ref="FMV79:FMV81"/>
    <mergeCell ref="FMK79:FMK81"/>
    <mergeCell ref="FML79:FML81"/>
    <mergeCell ref="FMM79:FMM81"/>
    <mergeCell ref="FMN79:FMN81"/>
    <mergeCell ref="FMO79:FMO81"/>
    <mergeCell ref="FMP79:FMP81"/>
    <mergeCell ref="FME79:FME81"/>
    <mergeCell ref="FMF79:FMF81"/>
    <mergeCell ref="FMG79:FMG81"/>
    <mergeCell ref="FMH79:FMH81"/>
    <mergeCell ref="FMI79:FMI81"/>
    <mergeCell ref="FMJ79:FMJ81"/>
    <mergeCell ref="FLY79:FLY81"/>
    <mergeCell ref="FLZ79:FLZ81"/>
    <mergeCell ref="FMA79:FMA81"/>
    <mergeCell ref="FMB79:FMB81"/>
    <mergeCell ref="FMC79:FMC81"/>
    <mergeCell ref="FMD79:FMD81"/>
    <mergeCell ref="FLS79:FLS81"/>
    <mergeCell ref="FLT79:FLT81"/>
    <mergeCell ref="FLU79:FLU81"/>
    <mergeCell ref="FLV79:FLV81"/>
    <mergeCell ref="FLW79:FLW81"/>
    <mergeCell ref="FLX79:FLX81"/>
    <mergeCell ref="FLM79:FLM81"/>
    <mergeCell ref="FLN79:FLN81"/>
    <mergeCell ref="FLO79:FLO81"/>
    <mergeCell ref="FLP79:FLP81"/>
    <mergeCell ref="FLQ79:FLQ81"/>
    <mergeCell ref="FLR79:FLR81"/>
    <mergeCell ref="FLG79:FLG81"/>
    <mergeCell ref="FLH79:FLH81"/>
    <mergeCell ref="FLI79:FLI81"/>
    <mergeCell ref="FLJ79:FLJ81"/>
    <mergeCell ref="FLK79:FLK81"/>
    <mergeCell ref="FLL79:FLL81"/>
    <mergeCell ref="FLA79:FLA81"/>
    <mergeCell ref="FLB79:FLB81"/>
    <mergeCell ref="FLC79:FLC81"/>
    <mergeCell ref="FLD79:FLD81"/>
    <mergeCell ref="FLE79:FLE81"/>
    <mergeCell ref="FLF79:FLF81"/>
    <mergeCell ref="FKU79:FKU81"/>
    <mergeCell ref="FKV79:FKV81"/>
    <mergeCell ref="FKW79:FKW81"/>
    <mergeCell ref="FKX79:FKX81"/>
    <mergeCell ref="FKY79:FKY81"/>
    <mergeCell ref="FKZ79:FKZ81"/>
    <mergeCell ref="FKO79:FKO81"/>
    <mergeCell ref="FKP79:FKP81"/>
    <mergeCell ref="FKQ79:FKQ81"/>
    <mergeCell ref="FKR79:FKR81"/>
    <mergeCell ref="FKS79:FKS81"/>
    <mergeCell ref="FKT79:FKT81"/>
    <mergeCell ref="FKI79:FKI81"/>
    <mergeCell ref="FKJ79:FKJ81"/>
    <mergeCell ref="FKK79:FKK81"/>
    <mergeCell ref="FKL79:FKL81"/>
    <mergeCell ref="FKM79:FKM81"/>
    <mergeCell ref="FKN79:FKN81"/>
    <mergeCell ref="FKC79:FKC81"/>
    <mergeCell ref="FKD79:FKD81"/>
    <mergeCell ref="FKE79:FKE81"/>
    <mergeCell ref="FKF79:FKF81"/>
    <mergeCell ref="FKG79:FKG81"/>
    <mergeCell ref="FKH79:FKH81"/>
    <mergeCell ref="FJW79:FJW81"/>
    <mergeCell ref="FJX79:FJX81"/>
    <mergeCell ref="FJY79:FJY81"/>
    <mergeCell ref="FJZ79:FJZ81"/>
    <mergeCell ref="FKA79:FKA81"/>
    <mergeCell ref="FKB79:FKB81"/>
    <mergeCell ref="FJQ79:FJQ81"/>
    <mergeCell ref="FJR79:FJR81"/>
    <mergeCell ref="FJS79:FJS81"/>
    <mergeCell ref="FJT79:FJT81"/>
    <mergeCell ref="FJU79:FJU81"/>
    <mergeCell ref="FJV79:FJV81"/>
    <mergeCell ref="FJK79:FJK81"/>
    <mergeCell ref="FJL79:FJL81"/>
    <mergeCell ref="FJM79:FJM81"/>
    <mergeCell ref="FJN79:FJN81"/>
    <mergeCell ref="FJO79:FJO81"/>
    <mergeCell ref="FJP79:FJP81"/>
    <mergeCell ref="FJE79:FJE81"/>
    <mergeCell ref="FJF79:FJF81"/>
    <mergeCell ref="FJG79:FJG81"/>
    <mergeCell ref="FJH79:FJH81"/>
    <mergeCell ref="FJI79:FJI81"/>
    <mergeCell ref="FJJ79:FJJ81"/>
    <mergeCell ref="FIY79:FIY81"/>
    <mergeCell ref="FIZ79:FIZ81"/>
    <mergeCell ref="FJA79:FJA81"/>
    <mergeCell ref="FJB79:FJB81"/>
    <mergeCell ref="FJC79:FJC81"/>
    <mergeCell ref="FJD79:FJD81"/>
    <mergeCell ref="FIS79:FIS81"/>
    <mergeCell ref="FIT79:FIT81"/>
    <mergeCell ref="FIU79:FIU81"/>
    <mergeCell ref="FIV79:FIV81"/>
    <mergeCell ref="FIW79:FIW81"/>
    <mergeCell ref="FIX79:FIX81"/>
    <mergeCell ref="FIM79:FIM81"/>
    <mergeCell ref="FIN79:FIN81"/>
    <mergeCell ref="FIO79:FIO81"/>
    <mergeCell ref="FIP79:FIP81"/>
    <mergeCell ref="FIQ79:FIQ81"/>
    <mergeCell ref="FIR79:FIR81"/>
    <mergeCell ref="FIG79:FIG81"/>
    <mergeCell ref="FIH79:FIH81"/>
    <mergeCell ref="FII79:FII81"/>
    <mergeCell ref="FIJ79:FIJ81"/>
    <mergeCell ref="FIK79:FIK81"/>
    <mergeCell ref="FIL79:FIL81"/>
    <mergeCell ref="FIA79:FIA81"/>
    <mergeCell ref="FIB79:FIB81"/>
    <mergeCell ref="FIC79:FIC81"/>
    <mergeCell ref="FID79:FID81"/>
    <mergeCell ref="FIE79:FIE81"/>
    <mergeCell ref="FIF79:FIF81"/>
    <mergeCell ref="FHU79:FHU81"/>
    <mergeCell ref="FHV79:FHV81"/>
    <mergeCell ref="FHW79:FHW81"/>
    <mergeCell ref="FHX79:FHX81"/>
    <mergeCell ref="FHY79:FHY81"/>
    <mergeCell ref="FHZ79:FHZ81"/>
    <mergeCell ref="FHO79:FHO81"/>
    <mergeCell ref="FHP79:FHP81"/>
    <mergeCell ref="FHQ79:FHQ81"/>
    <mergeCell ref="FHR79:FHR81"/>
    <mergeCell ref="FHS79:FHS81"/>
    <mergeCell ref="FHT79:FHT81"/>
    <mergeCell ref="FHI79:FHI81"/>
    <mergeCell ref="FHJ79:FHJ81"/>
    <mergeCell ref="FHK79:FHK81"/>
    <mergeCell ref="FHL79:FHL81"/>
    <mergeCell ref="FHM79:FHM81"/>
    <mergeCell ref="FHN79:FHN81"/>
    <mergeCell ref="FHC79:FHC81"/>
    <mergeCell ref="FHD79:FHD81"/>
    <mergeCell ref="FHE79:FHE81"/>
    <mergeCell ref="FHF79:FHF81"/>
    <mergeCell ref="FHG79:FHG81"/>
    <mergeCell ref="FHH79:FHH81"/>
    <mergeCell ref="FGW79:FGW81"/>
    <mergeCell ref="FGX79:FGX81"/>
    <mergeCell ref="FGY79:FGY81"/>
    <mergeCell ref="FGZ79:FGZ81"/>
    <mergeCell ref="FHA79:FHA81"/>
    <mergeCell ref="FHB79:FHB81"/>
    <mergeCell ref="FGQ79:FGQ81"/>
    <mergeCell ref="FGR79:FGR81"/>
    <mergeCell ref="FGS79:FGS81"/>
    <mergeCell ref="FGT79:FGT81"/>
    <mergeCell ref="FGU79:FGU81"/>
    <mergeCell ref="FGV79:FGV81"/>
    <mergeCell ref="FGK79:FGK81"/>
    <mergeCell ref="FGL79:FGL81"/>
    <mergeCell ref="FGM79:FGM81"/>
    <mergeCell ref="FGN79:FGN81"/>
    <mergeCell ref="FGO79:FGO81"/>
    <mergeCell ref="FGP79:FGP81"/>
    <mergeCell ref="FGE79:FGE81"/>
    <mergeCell ref="FGF79:FGF81"/>
    <mergeCell ref="FGG79:FGG81"/>
    <mergeCell ref="FGH79:FGH81"/>
    <mergeCell ref="FGI79:FGI81"/>
    <mergeCell ref="FGJ79:FGJ81"/>
    <mergeCell ref="FFY79:FFY81"/>
    <mergeCell ref="FFZ79:FFZ81"/>
    <mergeCell ref="FGA79:FGA81"/>
    <mergeCell ref="FGB79:FGB81"/>
    <mergeCell ref="FGC79:FGC81"/>
    <mergeCell ref="FGD79:FGD81"/>
    <mergeCell ref="FFS79:FFS81"/>
    <mergeCell ref="FFT79:FFT81"/>
    <mergeCell ref="FFU79:FFU81"/>
    <mergeCell ref="FFV79:FFV81"/>
    <mergeCell ref="FFW79:FFW81"/>
    <mergeCell ref="FFX79:FFX81"/>
    <mergeCell ref="FFM79:FFM81"/>
    <mergeCell ref="FFN79:FFN81"/>
    <mergeCell ref="FFO79:FFO81"/>
    <mergeCell ref="FFP79:FFP81"/>
    <mergeCell ref="FFQ79:FFQ81"/>
    <mergeCell ref="FFR79:FFR81"/>
    <mergeCell ref="FFG79:FFG81"/>
    <mergeCell ref="FFH79:FFH81"/>
    <mergeCell ref="FFI79:FFI81"/>
    <mergeCell ref="FFJ79:FFJ81"/>
    <mergeCell ref="FFK79:FFK81"/>
    <mergeCell ref="FFL79:FFL81"/>
    <mergeCell ref="FFA79:FFA81"/>
    <mergeCell ref="FFB79:FFB81"/>
    <mergeCell ref="FFC79:FFC81"/>
    <mergeCell ref="FFD79:FFD81"/>
    <mergeCell ref="FFE79:FFE81"/>
    <mergeCell ref="FFF79:FFF81"/>
    <mergeCell ref="FEU79:FEU81"/>
    <mergeCell ref="FEV79:FEV81"/>
    <mergeCell ref="FEW79:FEW81"/>
    <mergeCell ref="FEX79:FEX81"/>
    <mergeCell ref="FEY79:FEY81"/>
    <mergeCell ref="FEZ79:FEZ81"/>
    <mergeCell ref="FEO79:FEO81"/>
    <mergeCell ref="FEP79:FEP81"/>
    <mergeCell ref="FEQ79:FEQ81"/>
    <mergeCell ref="FER79:FER81"/>
    <mergeCell ref="FES79:FES81"/>
    <mergeCell ref="FET79:FET81"/>
    <mergeCell ref="FEI79:FEI81"/>
    <mergeCell ref="FEJ79:FEJ81"/>
    <mergeCell ref="FEK79:FEK81"/>
    <mergeCell ref="FEL79:FEL81"/>
    <mergeCell ref="FEM79:FEM81"/>
    <mergeCell ref="FEN79:FEN81"/>
    <mergeCell ref="FEC79:FEC81"/>
    <mergeCell ref="FED79:FED81"/>
    <mergeCell ref="FEE79:FEE81"/>
    <mergeCell ref="FEF79:FEF81"/>
    <mergeCell ref="FEG79:FEG81"/>
    <mergeCell ref="FEH79:FEH81"/>
    <mergeCell ref="FDW79:FDW81"/>
    <mergeCell ref="FDX79:FDX81"/>
    <mergeCell ref="FDY79:FDY81"/>
    <mergeCell ref="FDZ79:FDZ81"/>
    <mergeCell ref="FEA79:FEA81"/>
    <mergeCell ref="FEB79:FEB81"/>
    <mergeCell ref="FDQ79:FDQ81"/>
    <mergeCell ref="FDR79:FDR81"/>
    <mergeCell ref="FDS79:FDS81"/>
    <mergeCell ref="FDT79:FDT81"/>
    <mergeCell ref="FDU79:FDU81"/>
    <mergeCell ref="FDV79:FDV81"/>
    <mergeCell ref="FDK79:FDK81"/>
    <mergeCell ref="FDL79:FDL81"/>
    <mergeCell ref="FDM79:FDM81"/>
    <mergeCell ref="FDN79:FDN81"/>
    <mergeCell ref="FDO79:FDO81"/>
    <mergeCell ref="FDP79:FDP81"/>
    <mergeCell ref="FDE79:FDE81"/>
    <mergeCell ref="FDF79:FDF81"/>
    <mergeCell ref="FDG79:FDG81"/>
    <mergeCell ref="FDH79:FDH81"/>
    <mergeCell ref="FDI79:FDI81"/>
    <mergeCell ref="FDJ79:FDJ81"/>
    <mergeCell ref="FCY79:FCY81"/>
    <mergeCell ref="FCZ79:FCZ81"/>
    <mergeCell ref="FDA79:FDA81"/>
    <mergeCell ref="FDB79:FDB81"/>
    <mergeCell ref="FDC79:FDC81"/>
    <mergeCell ref="FDD79:FDD81"/>
    <mergeCell ref="FCS79:FCS81"/>
    <mergeCell ref="FCT79:FCT81"/>
    <mergeCell ref="FCU79:FCU81"/>
    <mergeCell ref="FCV79:FCV81"/>
    <mergeCell ref="FCW79:FCW81"/>
    <mergeCell ref="FCX79:FCX81"/>
    <mergeCell ref="FCM79:FCM81"/>
    <mergeCell ref="FCN79:FCN81"/>
    <mergeCell ref="FCO79:FCO81"/>
    <mergeCell ref="FCP79:FCP81"/>
    <mergeCell ref="FCQ79:FCQ81"/>
    <mergeCell ref="FCR79:FCR81"/>
    <mergeCell ref="FCG79:FCG81"/>
    <mergeCell ref="FCH79:FCH81"/>
    <mergeCell ref="FCI79:FCI81"/>
    <mergeCell ref="FCJ79:FCJ81"/>
    <mergeCell ref="FCK79:FCK81"/>
    <mergeCell ref="FCL79:FCL81"/>
    <mergeCell ref="FCA79:FCA81"/>
    <mergeCell ref="FCB79:FCB81"/>
    <mergeCell ref="FCC79:FCC81"/>
    <mergeCell ref="FCD79:FCD81"/>
    <mergeCell ref="FCE79:FCE81"/>
    <mergeCell ref="FCF79:FCF81"/>
    <mergeCell ref="FBU79:FBU81"/>
    <mergeCell ref="FBV79:FBV81"/>
    <mergeCell ref="FBW79:FBW81"/>
    <mergeCell ref="FBX79:FBX81"/>
    <mergeCell ref="FBY79:FBY81"/>
    <mergeCell ref="FBZ79:FBZ81"/>
    <mergeCell ref="FBO79:FBO81"/>
    <mergeCell ref="FBP79:FBP81"/>
    <mergeCell ref="FBQ79:FBQ81"/>
    <mergeCell ref="FBR79:FBR81"/>
    <mergeCell ref="FBS79:FBS81"/>
    <mergeCell ref="FBT79:FBT81"/>
    <mergeCell ref="FBI79:FBI81"/>
    <mergeCell ref="FBJ79:FBJ81"/>
    <mergeCell ref="FBK79:FBK81"/>
    <mergeCell ref="FBL79:FBL81"/>
    <mergeCell ref="FBM79:FBM81"/>
    <mergeCell ref="FBN79:FBN81"/>
    <mergeCell ref="FBC79:FBC81"/>
    <mergeCell ref="FBD79:FBD81"/>
    <mergeCell ref="FBE79:FBE81"/>
    <mergeCell ref="FBF79:FBF81"/>
    <mergeCell ref="FBG79:FBG81"/>
    <mergeCell ref="FBH79:FBH81"/>
    <mergeCell ref="FAW79:FAW81"/>
    <mergeCell ref="FAX79:FAX81"/>
    <mergeCell ref="FAY79:FAY81"/>
    <mergeCell ref="FAZ79:FAZ81"/>
    <mergeCell ref="FBA79:FBA81"/>
    <mergeCell ref="FBB79:FBB81"/>
    <mergeCell ref="FAQ79:FAQ81"/>
    <mergeCell ref="FAR79:FAR81"/>
    <mergeCell ref="FAS79:FAS81"/>
    <mergeCell ref="FAT79:FAT81"/>
    <mergeCell ref="FAU79:FAU81"/>
    <mergeCell ref="FAV79:FAV81"/>
    <mergeCell ref="FAK79:FAK81"/>
    <mergeCell ref="FAL79:FAL81"/>
    <mergeCell ref="FAM79:FAM81"/>
    <mergeCell ref="FAN79:FAN81"/>
    <mergeCell ref="FAO79:FAO81"/>
    <mergeCell ref="FAP79:FAP81"/>
    <mergeCell ref="FAE79:FAE81"/>
    <mergeCell ref="FAF79:FAF81"/>
    <mergeCell ref="FAG79:FAG81"/>
    <mergeCell ref="FAH79:FAH81"/>
    <mergeCell ref="FAI79:FAI81"/>
    <mergeCell ref="FAJ79:FAJ81"/>
    <mergeCell ref="EZY79:EZY81"/>
    <mergeCell ref="EZZ79:EZZ81"/>
    <mergeCell ref="FAA79:FAA81"/>
    <mergeCell ref="FAB79:FAB81"/>
    <mergeCell ref="FAC79:FAC81"/>
    <mergeCell ref="FAD79:FAD81"/>
    <mergeCell ref="EZS79:EZS81"/>
    <mergeCell ref="EZT79:EZT81"/>
    <mergeCell ref="EZU79:EZU81"/>
    <mergeCell ref="EZV79:EZV81"/>
    <mergeCell ref="EZW79:EZW81"/>
    <mergeCell ref="EZX79:EZX81"/>
    <mergeCell ref="EZM79:EZM81"/>
    <mergeCell ref="EZN79:EZN81"/>
    <mergeCell ref="EZO79:EZO81"/>
    <mergeCell ref="EZP79:EZP81"/>
    <mergeCell ref="EZQ79:EZQ81"/>
    <mergeCell ref="EZR79:EZR81"/>
    <mergeCell ref="EZG79:EZG81"/>
    <mergeCell ref="EZH79:EZH81"/>
    <mergeCell ref="EZI79:EZI81"/>
    <mergeCell ref="EZJ79:EZJ81"/>
    <mergeCell ref="EZK79:EZK81"/>
    <mergeCell ref="EZL79:EZL81"/>
    <mergeCell ref="EZA79:EZA81"/>
    <mergeCell ref="EZB79:EZB81"/>
    <mergeCell ref="EZC79:EZC81"/>
    <mergeCell ref="EZD79:EZD81"/>
    <mergeCell ref="EZE79:EZE81"/>
    <mergeCell ref="EZF79:EZF81"/>
    <mergeCell ref="EYU79:EYU81"/>
    <mergeCell ref="EYV79:EYV81"/>
    <mergeCell ref="EYW79:EYW81"/>
    <mergeCell ref="EYX79:EYX81"/>
    <mergeCell ref="EYY79:EYY81"/>
    <mergeCell ref="EYZ79:EYZ81"/>
    <mergeCell ref="EYO79:EYO81"/>
    <mergeCell ref="EYP79:EYP81"/>
    <mergeCell ref="EYQ79:EYQ81"/>
    <mergeCell ref="EYR79:EYR81"/>
    <mergeCell ref="EYS79:EYS81"/>
    <mergeCell ref="EYT79:EYT81"/>
    <mergeCell ref="EYI79:EYI81"/>
    <mergeCell ref="EYJ79:EYJ81"/>
    <mergeCell ref="EYK79:EYK81"/>
    <mergeCell ref="EYL79:EYL81"/>
    <mergeCell ref="EYM79:EYM81"/>
    <mergeCell ref="EYN79:EYN81"/>
    <mergeCell ref="EYC79:EYC81"/>
    <mergeCell ref="EYD79:EYD81"/>
    <mergeCell ref="EYE79:EYE81"/>
    <mergeCell ref="EYF79:EYF81"/>
    <mergeCell ref="EYG79:EYG81"/>
    <mergeCell ref="EYH79:EYH81"/>
    <mergeCell ref="EXW79:EXW81"/>
    <mergeCell ref="EXX79:EXX81"/>
    <mergeCell ref="EXY79:EXY81"/>
    <mergeCell ref="EXZ79:EXZ81"/>
    <mergeCell ref="EYA79:EYA81"/>
    <mergeCell ref="EYB79:EYB81"/>
    <mergeCell ref="EXQ79:EXQ81"/>
    <mergeCell ref="EXR79:EXR81"/>
    <mergeCell ref="EXS79:EXS81"/>
    <mergeCell ref="EXT79:EXT81"/>
    <mergeCell ref="EXU79:EXU81"/>
    <mergeCell ref="EXV79:EXV81"/>
    <mergeCell ref="EXK79:EXK81"/>
    <mergeCell ref="EXL79:EXL81"/>
    <mergeCell ref="EXM79:EXM81"/>
    <mergeCell ref="EXN79:EXN81"/>
    <mergeCell ref="EXO79:EXO81"/>
    <mergeCell ref="EXP79:EXP81"/>
    <mergeCell ref="EXE79:EXE81"/>
    <mergeCell ref="EXF79:EXF81"/>
    <mergeCell ref="EXG79:EXG81"/>
    <mergeCell ref="EXH79:EXH81"/>
    <mergeCell ref="EXI79:EXI81"/>
    <mergeCell ref="EXJ79:EXJ81"/>
    <mergeCell ref="EWY79:EWY81"/>
    <mergeCell ref="EWZ79:EWZ81"/>
    <mergeCell ref="EXA79:EXA81"/>
    <mergeCell ref="EXB79:EXB81"/>
    <mergeCell ref="EXC79:EXC81"/>
    <mergeCell ref="EXD79:EXD81"/>
    <mergeCell ref="EWS79:EWS81"/>
    <mergeCell ref="EWT79:EWT81"/>
    <mergeCell ref="EWU79:EWU81"/>
    <mergeCell ref="EWV79:EWV81"/>
    <mergeCell ref="EWW79:EWW81"/>
    <mergeCell ref="EWX79:EWX81"/>
    <mergeCell ref="EWM79:EWM81"/>
    <mergeCell ref="EWN79:EWN81"/>
    <mergeCell ref="EWO79:EWO81"/>
    <mergeCell ref="EWP79:EWP81"/>
    <mergeCell ref="EWQ79:EWQ81"/>
    <mergeCell ref="EWR79:EWR81"/>
    <mergeCell ref="EWG79:EWG81"/>
    <mergeCell ref="EWH79:EWH81"/>
    <mergeCell ref="EWI79:EWI81"/>
    <mergeCell ref="EWJ79:EWJ81"/>
    <mergeCell ref="EWK79:EWK81"/>
    <mergeCell ref="EWL79:EWL81"/>
    <mergeCell ref="EWA79:EWA81"/>
    <mergeCell ref="EWB79:EWB81"/>
    <mergeCell ref="EWC79:EWC81"/>
    <mergeCell ref="EWD79:EWD81"/>
    <mergeCell ref="EWE79:EWE81"/>
    <mergeCell ref="EWF79:EWF81"/>
    <mergeCell ref="EVU79:EVU81"/>
    <mergeCell ref="EVV79:EVV81"/>
    <mergeCell ref="EVW79:EVW81"/>
    <mergeCell ref="EVX79:EVX81"/>
    <mergeCell ref="EVY79:EVY81"/>
    <mergeCell ref="EVZ79:EVZ81"/>
    <mergeCell ref="EVO79:EVO81"/>
    <mergeCell ref="EVP79:EVP81"/>
    <mergeCell ref="EVQ79:EVQ81"/>
    <mergeCell ref="EVR79:EVR81"/>
    <mergeCell ref="EVS79:EVS81"/>
    <mergeCell ref="EVT79:EVT81"/>
    <mergeCell ref="EVI79:EVI81"/>
    <mergeCell ref="EVJ79:EVJ81"/>
    <mergeCell ref="EVK79:EVK81"/>
    <mergeCell ref="EVL79:EVL81"/>
    <mergeCell ref="EVM79:EVM81"/>
    <mergeCell ref="EVN79:EVN81"/>
    <mergeCell ref="EVC79:EVC81"/>
    <mergeCell ref="EVD79:EVD81"/>
    <mergeCell ref="EVE79:EVE81"/>
    <mergeCell ref="EVF79:EVF81"/>
    <mergeCell ref="EVG79:EVG81"/>
    <mergeCell ref="EVH79:EVH81"/>
    <mergeCell ref="EUW79:EUW81"/>
    <mergeCell ref="EUX79:EUX81"/>
    <mergeCell ref="EUY79:EUY81"/>
    <mergeCell ref="EUZ79:EUZ81"/>
    <mergeCell ref="EVA79:EVA81"/>
    <mergeCell ref="EVB79:EVB81"/>
    <mergeCell ref="EUQ79:EUQ81"/>
    <mergeCell ref="EUR79:EUR81"/>
    <mergeCell ref="EUS79:EUS81"/>
    <mergeCell ref="EUT79:EUT81"/>
    <mergeCell ref="EUU79:EUU81"/>
    <mergeCell ref="EUV79:EUV81"/>
    <mergeCell ref="EUK79:EUK81"/>
    <mergeCell ref="EUL79:EUL81"/>
    <mergeCell ref="EUM79:EUM81"/>
    <mergeCell ref="EUN79:EUN81"/>
    <mergeCell ref="EUO79:EUO81"/>
    <mergeCell ref="EUP79:EUP81"/>
    <mergeCell ref="EUE79:EUE81"/>
    <mergeCell ref="EUF79:EUF81"/>
    <mergeCell ref="EUG79:EUG81"/>
    <mergeCell ref="EUH79:EUH81"/>
    <mergeCell ref="EUI79:EUI81"/>
    <mergeCell ref="EUJ79:EUJ81"/>
    <mergeCell ref="ETY79:ETY81"/>
    <mergeCell ref="ETZ79:ETZ81"/>
    <mergeCell ref="EUA79:EUA81"/>
    <mergeCell ref="EUB79:EUB81"/>
    <mergeCell ref="EUC79:EUC81"/>
    <mergeCell ref="EUD79:EUD81"/>
    <mergeCell ref="ETS79:ETS81"/>
    <mergeCell ref="ETT79:ETT81"/>
    <mergeCell ref="ETU79:ETU81"/>
    <mergeCell ref="ETV79:ETV81"/>
    <mergeCell ref="ETW79:ETW81"/>
    <mergeCell ref="ETX79:ETX81"/>
    <mergeCell ref="ETM79:ETM81"/>
    <mergeCell ref="ETN79:ETN81"/>
    <mergeCell ref="ETO79:ETO81"/>
    <mergeCell ref="ETP79:ETP81"/>
    <mergeCell ref="ETQ79:ETQ81"/>
    <mergeCell ref="ETR79:ETR81"/>
    <mergeCell ref="ETG79:ETG81"/>
    <mergeCell ref="ETH79:ETH81"/>
    <mergeCell ref="ETI79:ETI81"/>
    <mergeCell ref="ETJ79:ETJ81"/>
    <mergeCell ref="ETK79:ETK81"/>
    <mergeCell ref="ETL79:ETL81"/>
    <mergeCell ref="ETA79:ETA81"/>
    <mergeCell ref="ETB79:ETB81"/>
    <mergeCell ref="ETC79:ETC81"/>
    <mergeCell ref="ETD79:ETD81"/>
    <mergeCell ref="ETE79:ETE81"/>
    <mergeCell ref="ETF79:ETF81"/>
    <mergeCell ref="ESU79:ESU81"/>
    <mergeCell ref="ESV79:ESV81"/>
    <mergeCell ref="ESW79:ESW81"/>
    <mergeCell ref="ESX79:ESX81"/>
    <mergeCell ref="ESY79:ESY81"/>
    <mergeCell ref="ESZ79:ESZ81"/>
    <mergeCell ref="ESO79:ESO81"/>
    <mergeCell ref="ESP79:ESP81"/>
    <mergeCell ref="ESQ79:ESQ81"/>
    <mergeCell ref="ESR79:ESR81"/>
    <mergeCell ref="ESS79:ESS81"/>
    <mergeCell ref="EST79:EST81"/>
    <mergeCell ref="ESI79:ESI81"/>
    <mergeCell ref="ESJ79:ESJ81"/>
    <mergeCell ref="ESK79:ESK81"/>
    <mergeCell ref="ESL79:ESL81"/>
    <mergeCell ref="ESM79:ESM81"/>
    <mergeCell ref="ESN79:ESN81"/>
    <mergeCell ref="ESC79:ESC81"/>
    <mergeCell ref="ESD79:ESD81"/>
    <mergeCell ref="ESE79:ESE81"/>
    <mergeCell ref="ESF79:ESF81"/>
    <mergeCell ref="ESG79:ESG81"/>
    <mergeCell ref="ESH79:ESH81"/>
    <mergeCell ref="ERW79:ERW81"/>
    <mergeCell ref="ERX79:ERX81"/>
    <mergeCell ref="ERY79:ERY81"/>
    <mergeCell ref="ERZ79:ERZ81"/>
    <mergeCell ref="ESA79:ESA81"/>
    <mergeCell ref="ESB79:ESB81"/>
    <mergeCell ref="ERQ79:ERQ81"/>
    <mergeCell ref="ERR79:ERR81"/>
    <mergeCell ref="ERS79:ERS81"/>
    <mergeCell ref="ERT79:ERT81"/>
    <mergeCell ref="ERU79:ERU81"/>
    <mergeCell ref="ERV79:ERV81"/>
    <mergeCell ref="ERK79:ERK81"/>
    <mergeCell ref="ERL79:ERL81"/>
    <mergeCell ref="ERM79:ERM81"/>
    <mergeCell ref="ERN79:ERN81"/>
    <mergeCell ref="ERO79:ERO81"/>
    <mergeCell ref="ERP79:ERP81"/>
    <mergeCell ref="ERE79:ERE81"/>
    <mergeCell ref="ERF79:ERF81"/>
    <mergeCell ref="ERG79:ERG81"/>
    <mergeCell ref="ERH79:ERH81"/>
    <mergeCell ref="ERI79:ERI81"/>
    <mergeCell ref="ERJ79:ERJ81"/>
    <mergeCell ref="EQY79:EQY81"/>
    <mergeCell ref="EQZ79:EQZ81"/>
    <mergeCell ref="ERA79:ERA81"/>
    <mergeCell ref="ERB79:ERB81"/>
    <mergeCell ref="ERC79:ERC81"/>
    <mergeCell ref="ERD79:ERD81"/>
    <mergeCell ref="EQS79:EQS81"/>
    <mergeCell ref="EQT79:EQT81"/>
    <mergeCell ref="EQU79:EQU81"/>
    <mergeCell ref="EQV79:EQV81"/>
    <mergeCell ref="EQW79:EQW81"/>
    <mergeCell ref="EQX79:EQX81"/>
    <mergeCell ref="EQM79:EQM81"/>
    <mergeCell ref="EQN79:EQN81"/>
    <mergeCell ref="EQO79:EQO81"/>
    <mergeCell ref="EQP79:EQP81"/>
    <mergeCell ref="EQQ79:EQQ81"/>
    <mergeCell ref="EQR79:EQR81"/>
    <mergeCell ref="EQG79:EQG81"/>
    <mergeCell ref="EQH79:EQH81"/>
    <mergeCell ref="EQI79:EQI81"/>
    <mergeCell ref="EQJ79:EQJ81"/>
    <mergeCell ref="EQK79:EQK81"/>
    <mergeCell ref="EQL79:EQL81"/>
    <mergeCell ref="EQA79:EQA81"/>
    <mergeCell ref="EQB79:EQB81"/>
    <mergeCell ref="EQC79:EQC81"/>
    <mergeCell ref="EQD79:EQD81"/>
    <mergeCell ref="EQE79:EQE81"/>
    <mergeCell ref="EQF79:EQF81"/>
    <mergeCell ref="EPU79:EPU81"/>
    <mergeCell ref="EPV79:EPV81"/>
    <mergeCell ref="EPW79:EPW81"/>
    <mergeCell ref="EPX79:EPX81"/>
    <mergeCell ref="EPY79:EPY81"/>
    <mergeCell ref="EPZ79:EPZ81"/>
    <mergeCell ref="EPO79:EPO81"/>
    <mergeCell ref="EPP79:EPP81"/>
    <mergeCell ref="EPQ79:EPQ81"/>
    <mergeCell ref="EPR79:EPR81"/>
    <mergeCell ref="EPS79:EPS81"/>
    <mergeCell ref="EPT79:EPT81"/>
    <mergeCell ref="EPI79:EPI81"/>
    <mergeCell ref="EPJ79:EPJ81"/>
    <mergeCell ref="EPK79:EPK81"/>
    <mergeCell ref="EPL79:EPL81"/>
    <mergeCell ref="EPM79:EPM81"/>
    <mergeCell ref="EPN79:EPN81"/>
    <mergeCell ref="EPC79:EPC81"/>
    <mergeCell ref="EPD79:EPD81"/>
    <mergeCell ref="EPE79:EPE81"/>
    <mergeCell ref="EPF79:EPF81"/>
    <mergeCell ref="EPG79:EPG81"/>
    <mergeCell ref="EPH79:EPH81"/>
    <mergeCell ref="EOW79:EOW81"/>
    <mergeCell ref="EOX79:EOX81"/>
    <mergeCell ref="EOY79:EOY81"/>
    <mergeCell ref="EOZ79:EOZ81"/>
    <mergeCell ref="EPA79:EPA81"/>
    <mergeCell ref="EPB79:EPB81"/>
    <mergeCell ref="EOQ79:EOQ81"/>
    <mergeCell ref="EOR79:EOR81"/>
    <mergeCell ref="EOS79:EOS81"/>
    <mergeCell ref="EOT79:EOT81"/>
    <mergeCell ref="EOU79:EOU81"/>
    <mergeCell ref="EOV79:EOV81"/>
    <mergeCell ref="EOK79:EOK81"/>
    <mergeCell ref="EOL79:EOL81"/>
    <mergeCell ref="EOM79:EOM81"/>
    <mergeCell ref="EON79:EON81"/>
    <mergeCell ref="EOO79:EOO81"/>
    <mergeCell ref="EOP79:EOP81"/>
    <mergeCell ref="EOE79:EOE81"/>
    <mergeCell ref="EOF79:EOF81"/>
    <mergeCell ref="EOG79:EOG81"/>
    <mergeCell ref="EOH79:EOH81"/>
    <mergeCell ref="EOI79:EOI81"/>
    <mergeCell ref="EOJ79:EOJ81"/>
    <mergeCell ref="ENY79:ENY81"/>
    <mergeCell ref="ENZ79:ENZ81"/>
    <mergeCell ref="EOA79:EOA81"/>
    <mergeCell ref="EOB79:EOB81"/>
    <mergeCell ref="EOC79:EOC81"/>
    <mergeCell ref="EOD79:EOD81"/>
    <mergeCell ref="ENS79:ENS81"/>
    <mergeCell ref="ENT79:ENT81"/>
    <mergeCell ref="ENU79:ENU81"/>
    <mergeCell ref="ENV79:ENV81"/>
    <mergeCell ref="ENW79:ENW81"/>
    <mergeCell ref="ENX79:ENX81"/>
    <mergeCell ref="ENM79:ENM81"/>
    <mergeCell ref="ENN79:ENN81"/>
    <mergeCell ref="ENO79:ENO81"/>
    <mergeCell ref="ENP79:ENP81"/>
    <mergeCell ref="ENQ79:ENQ81"/>
    <mergeCell ref="ENR79:ENR81"/>
    <mergeCell ref="ENG79:ENG81"/>
    <mergeCell ref="ENH79:ENH81"/>
    <mergeCell ref="ENI79:ENI81"/>
    <mergeCell ref="ENJ79:ENJ81"/>
    <mergeCell ref="ENK79:ENK81"/>
    <mergeCell ref="ENL79:ENL81"/>
    <mergeCell ref="ENA79:ENA81"/>
    <mergeCell ref="ENB79:ENB81"/>
    <mergeCell ref="ENC79:ENC81"/>
    <mergeCell ref="END79:END81"/>
    <mergeCell ref="ENE79:ENE81"/>
    <mergeCell ref="ENF79:ENF81"/>
    <mergeCell ref="EMU79:EMU81"/>
    <mergeCell ref="EMV79:EMV81"/>
    <mergeCell ref="EMW79:EMW81"/>
    <mergeCell ref="EMX79:EMX81"/>
    <mergeCell ref="EMY79:EMY81"/>
    <mergeCell ref="EMZ79:EMZ81"/>
    <mergeCell ref="EMO79:EMO81"/>
    <mergeCell ref="EMP79:EMP81"/>
    <mergeCell ref="EMQ79:EMQ81"/>
    <mergeCell ref="EMR79:EMR81"/>
    <mergeCell ref="EMS79:EMS81"/>
    <mergeCell ref="EMT79:EMT81"/>
    <mergeCell ref="EMI79:EMI81"/>
    <mergeCell ref="EMJ79:EMJ81"/>
    <mergeCell ref="EMK79:EMK81"/>
    <mergeCell ref="EML79:EML81"/>
    <mergeCell ref="EMM79:EMM81"/>
    <mergeCell ref="EMN79:EMN81"/>
    <mergeCell ref="EMC79:EMC81"/>
    <mergeCell ref="EMD79:EMD81"/>
    <mergeCell ref="EME79:EME81"/>
    <mergeCell ref="EMF79:EMF81"/>
    <mergeCell ref="EMG79:EMG81"/>
    <mergeCell ref="EMH79:EMH81"/>
    <mergeCell ref="ELW79:ELW81"/>
    <mergeCell ref="ELX79:ELX81"/>
    <mergeCell ref="ELY79:ELY81"/>
    <mergeCell ref="ELZ79:ELZ81"/>
    <mergeCell ref="EMA79:EMA81"/>
    <mergeCell ref="EMB79:EMB81"/>
    <mergeCell ref="ELQ79:ELQ81"/>
    <mergeCell ref="ELR79:ELR81"/>
    <mergeCell ref="ELS79:ELS81"/>
    <mergeCell ref="ELT79:ELT81"/>
    <mergeCell ref="ELU79:ELU81"/>
    <mergeCell ref="ELV79:ELV81"/>
    <mergeCell ref="ELK79:ELK81"/>
    <mergeCell ref="ELL79:ELL81"/>
    <mergeCell ref="ELM79:ELM81"/>
    <mergeCell ref="ELN79:ELN81"/>
    <mergeCell ref="ELO79:ELO81"/>
    <mergeCell ref="ELP79:ELP81"/>
    <mergeCell ref="ELE79:ELE81"/>
    <mergeCell ref="ELF79:ELF81"/>
    <mergeCell ref="ELG79:ELG81"/>
    <mergeCell ref="ELH79:ELH81"/>
    <mergeCell ref="ELI79:ELI81"/>
    <mergeCell ref="ELJ79:ELJ81"/>
    <mergeCell ref="EKY79:EKY81"/>
    <mergeCell ref="EKZ79:EKZ81"/>
    <mergeCell ref="ELA79:ELA81"/>
    <mergeCell ref="ELB79:ELB81"/>
    <mergeCell ref="ELC79:ELC81"/>
    <mergeCell ref="ELD79:ELD81"/>
    <mergeCell ref="EKS79:EKS81"/>
    <mergeCell ref="EKT79:EKT81"/>
    <mergeCell ref="EKU79:EKU81"/>
    <mergeCell ref="EKV79:EKV81"/>
    <mergeCell ref="EKW79:EKW81"/>
    <mergeCell ref="EKX79:EKX81"/>
    <mergeCell ref="EKM79:EKM81"/>
    <mergeCell ref="EKN79:EKN81"/>
    <mergeCell ref="EKO79:EKO81"/>
    <mergeCell ref="EKP79:EKP81"/>
    <mergeCell ref="EKQ79:EKQ81"/>
    <mergeCell ref="EKR79:EKR81"/>
    <mergeCell ref="EKG79:EKG81"/>
    <mergeCell ref="EKH79:EKH81"/>
    <mergeCell ref="EKI79:EKI81"/>
    <mergeCell ref="EKJ79:EKJ81"/>
    <mergeCell ref="EKK79:EKK81"/>
    <mergeCell ref="EKL79:EKL81"/>
    <mergeCell ref="EKA79:EKA81"/>
    <mergeCell ref="EKB79:EKB81"/>
    <mergeCell ref="EKC79:EKC81"/>
    <mergeCell ref="EKD79:EKD81"/>
    <mergeCell ref="EKE79:EKE81"/>
    <mergeCell ref="EKF79:EKF81"/>
    <mergeCell ref="EJU79:EJU81"/>
    <mergeCell ref="EJV79:EJV81"/>
    <mergeCell ref="EJW79:EJW81"/>
    <mergeCell ref="EJX79:EJX81"/>
    <mergeCell ref="EJY79:EJY81"/>
    <mergeCell ref="EJZ79:EJZ81"/>
    <mergeCell ref="EJO79:EJO81"/>
    <mergeCell ref="EJP79:EJP81"/>
    <mergeCell ref="EJQ79:EJQ81"/>
    <mergeCell ref="EJR79:EJR81"/>
    <mergeCell ref="EJS79:EJS81"/>
    <mergeCell ref="EJT79:EJT81"/>
    <mergeCell ref="EJI79:EJI81"/>
    <mergeCell ref="EJJ79:EJJ81"/>
    <mergeCell ref="EJK79:EJK81"/>
    <mergeCell ref="EJL79:EJL81"/>
    <mergeCell ref="EJM79:EJM81"/>
    <mergeCell ref="EJN79:EJN81"/>
    <mergeCell ref="EJC79:EJC81"/>
    <mergeCell ref="EJD79:EJD81"/>
    <mergeCell ref="EJE79:EJE81"/>
    <mergeCell ref="EJF79:EJF81"/>
    <mergeCell ref="EJG79:EJG81"/>
    <mergeCell ref="EJH79:EJH81"/>
    <mergeCell ref="EIW79:EIW81"/>
    <mergeCell ref="EIX79:EIX81"/>
    <mergeCell ref="EIY79:EIY81"/>
    <mergeCell ref="EIZ79:EIZ81"/>
    <mergeCell ref="EJA79:EJA81"/>
    <mergeCell ref="EJB79:EJB81"/>
    <mergeCell ref="EIQ79:EIQ81"/>
    <mergeCell ref="EIR79:EIR81"/>
    <mergeCell ref="EIS79:EIS81"/>
    <mergeCell ref="EIT79:EIT81"/>
    <mergeCell ref="EIU79:EIU81"/>
    <mergeCell ref="EIV79:EIV81"/>
    <mergeCell ref="EIK79:EIK81"/>
    <mergeCell ref="EIL79:EIL81"/>
    <mergeCell ref="EIM79:EIM81"/>
    <mergeCell ref="EIN79:EIN81"/>
    <mergeCell ref="EIO79:EIO81"/>
    <mergeCell ref="EIP79:EIP81"/>
    <mergeCell ref="EIE79:EIE81"/>
    <mergeCell ref="EIF79:EIF81"/>
    <mergeCell ref="EIG79:EIG81"/>
    <mergeCell ref="EIH79:EIH81"/>
    <mergeCell ref="EII79:EII81"/>
    <mergeCell ref="EIJ79:EIJ81"/>
    <mergeCell ref="EHY79:EHY81"/>
    <mergeCell ref="EHZ79:EHZ81"/>
    <mergeCell ref="EIA79:EIA81"/>
    <mergeCell ref="EIB79:EIB81"/>
    <mergeCell ref="EIC79:EIC81"/>
    <mergeCell ref="EID79:EID81"/>
    <mergeCell ref="EHS79:EHS81"/>
    <mergeCell ref="EHT79:EHT81"/>
    <mergeCell ref="EHU79:EHU81"/>
    <mergeCell ref="EHV79:EHV81"/>
    <mergeCell ref="EHW79:EHW81"/>
    <mergeCell ref="EHX79:EHX81"/>
    <mergeCell ref="EHM79:EHM81"/>
    <mergeCell ref="EHN79:EHN81"/>
    <mergeCell ref="EHO79:EHO81"/>
    <mergeCell ref="EHP79:EHP81"/>
    <mergeCell ref="EHQ79:EHQ81"/>
    <mergeCell ref="EHR79:EHR81"/>
    <mergeCell ref="EHG79:EHG81"/>
    <mergeCell ref="EHH79:EHH81"/>
    <mergeCell ref="EHI79:EHI81"/>
    <mergeCell ref="EHJ79:EHJ81"/>
    <mergeCell ref="EHK79:EHK81"/>
    <mergeCell ref="EHL79:EHL81"/>
    <mergeCell ref="EHA79:EHA81"/>
    <mergeCell ref="EHB79:EHB81"/>
    <mergeCell ref="EHC79:EHC81"/>
    <mergeCell ref="EHD79:EHD81"/>
    <mergeCell ref="EHE79:EHE81"/>
    <mergeCell ref="EHF79:EHF81"/>
    <mergeCell ref="EGU79:EGU81"/>
    <mergeCell ref="EGV79:EGV81"/>
    <mergeCell ref="EGW79:EGW81"/>
    <mergeCell ref="EGX79:EGX81"/>
    <mergeCell ref="EGY79:EGY81"/>
    <mergeCell ref="EGZ79:EGZ81"/>
    <mergeCell ref="EGO79:EGO81"/>
    <mergeCell ref="EGP79:EGP81"/>
    <mergeCell ref="EGQ79:EGQ81"/>
    <mergeCell ref="EGR79:EGR81"/>
    <mergeCell ref="EGS79:EGS81"/>
    <mergeCell ref="EGT79:EGT81"/>
    <mergeCell ref="EGI79:EGI81"/>
    <mergeCell ref="EGJ79:EGJ81"/>
    <mergeCell ref="EGK79:EGK81"/>
    <mergeCell ref="EGL79:EGL81"/>
    <mergeCell ref="EGM79:EGM81"/>
    <mergeCell ref="EGN79:EGN81"/>
    <mergeCell ref="EGC79:EGC81"/>
    <mergeCell ref="EGD79:EGD81"/>
    <mergeCell ref="EGE79:EGE81"/>
    <mergeCell ref="EGF79:EGF81"/>
    <mergeCell ref="EGG79:EGG81"/>
    <mergeCell ref="EGH79:EGH81"/>
    <mergeCell ref="EFW79:EFW81"/>
    <mergeCell ref="EFX79:EFX81"/>
    <mergeCell ref="EFY79:EFY81"/>
    <mergeCell ref="EFZ79:EFZ81"/>
    <mergeCell ref="EGA79:EGA81"/>
    <mergeCell ref="EGB79:EGB81"/>
    <mergeCell ref="EFQ79:EFQ81"/>
    <mergeCell ref="EFR79:EFR81"/>
    <mergeCell ref="EFS79:EFS81"/>
    <mergeCell ref="EFT79:EFT81"/>
    <mergeCell ref="EFU79:EFU81"/>
    <mergeCell ref="EFV79:EFV81"/>
    <mergeCell ref="EFK79:EFK81"/>
    <mergeCell ref="EFL79:EFL81"/>
    <mergeCell ref="EFM79:EFM81"/>
    <mergeCell ref="EFN79:EFN81"/>
    <mergeCell ref="EFO79:EFO81"/>
    <mergeCell ref="EFP79:EFP81"/>
    <mergeCell ref="EFE79:EFE81"/>
    <mergeCell ref="EFF79:EFF81"/>
    <mergeCell ref="EFG79:EFG81"/>
    <mergeCell ref="EFH79:EFH81"/>
    <mergeCell ref="EFI79:EFI81"/>
    <mergeCell ref="EFJ79:EFJ81"/>
    <mergeCell ref="EEY79:EEY81"/>
    <mergeCell ref="EEZ79:EEZ81"/>
    <mergeCell ref="EFA79:EFA81"/>
    <mergeCell ref="EFB79:EFB81"/>
    <mergeCell ref="EFC79:EFC81"/>
    <mergeCell ref="EFD79:EFD81"/>
    <mergeCell ref="EES79:EES81"/>
    <mergeCell ref="EET79:EET81"/>
    <mergeCell ref="EEU79:EEU81"/>
    <mergeCell ref="EEV79:EEV81"/>
    <mergeCell ref="EEW79:EEW81"/>
    <mergeCell ref="EEX79:EEX81"/>
    <mergeCell ref="EEM79:EEM81"/>
    <mergeCell ref="EEN79:EEN81"/>
    <mergeCell ref="EEO79:EEO81"/>
    <mergeCell ref="EEP79:EEP81"/>
    <mergeCell ref="EEQ79:EEQ81"/>
    <mergeCell ref="EER79:EER81"/>
    <mergeCell ref="EEG79:EEG81"/>
    <mergeCell ref="EEH79:EEH81"/>
    <mergeCell ref="EEI79:EEI81"/>
    <mergeCell ref="EEJ79:EEJ81"/>
    <mergeCell ref="EEK79:EEK81"/>
    <mergeCell ref="EEL79:EEL81"/>
    <mergeCell ref="EEA79:EEA81"/>
    <mergeCell ref="EEB79:EEB81"/>
    <mergeCell ref="EEC79:EEC81"/>
    <mergeCell ref="EED79:EED81"/>
    <mergeCell ref="EEE79:EEE81"/>
    <mergeCell ref="EEF79:EEF81"/>
    <mergeCell ref="EDU79:EDU81"/>
    <mergeCell ref="EDV79:EDV81"/>
    <mergeCell ref="EDW79:EDW81"/>
    <mergeCell ref="EDX79:EDX81"/>
    <mergeCell ref="EDY79:EDY81"/>
    <mergeCell ref="EDZ79:EDZ81"/>
    <mergeCell ref="EDO79:EDO81"/>
    <mergeCell ref="EDP79:EDP81"/>
    <mergeCell ref="EDQ79:EDQ81"/>
    <mergeCell ref="EDR79:EDR81"/>
    <mergeCell ref="EDS79:EDS81"/>
    <mergeCell ref="EDT79:EDT81"/>
    <mergeCell ref="EDI79:EDI81"/>
    <mergeCell ref="EDJ79:EDJ81"/>
    <mergeCell ref="EDK79:EDK81"/>
    <mergeCell ref="EDL79:EDL81"/>
    <mergeCell ref="EDM79:EDM81"/>
    <mergeCell ref="EDN79:EDN81"/>
    <mergeCell ref="EDC79:EDC81"/>
    <mergeCell ref="EDD79:EDD81"/>
    <mergeCell ref="EDE79:EDE81"/>
    <mergeCell ref="EDF79:EDF81"/>
    <mergeCell ref="EDG79:EDG81"/>
    <mergeCell ref="EDH79:EDH81"/>
    <mergeCell ref="ECW79:ECW81"/>
    <mergeCell ref="ECX79:ECX81"/>
    <mergeCell ref="ECY79:ECY81"/>
    <mergeCell ref="ECZ79:ECZ81"/>
    <mergeCell ref="EDA79:EDA81"/>
    <mergeCell ref="EDB79:EDB81"/>
    <mergeCell ref="ECQ79:ECQ81"/>
    <mergeCell ref="ECR79:ECR81"/>
    <mergeCell ref="ECS79:ECS81"/>
    <mergeCell ref="ECT79:ECT81"/>
    <mergeCell ref="ECU79:ECU81"/>
    <mergeCell ref="ECV79:ECV81"/>
    <mergeCell ref="ECK79:ECK81"/>
    <mergeCell ref="ECL79:ECL81"/>
    <mergeCell ref="ECM79:ECM81"/>
    <mergeCell ref="ECN79:ECN81"/>
    <mergeCell ref="ECO79:ECO81"/>
    <mergeCell ref="ECP79:ECP81"/>
    <mergeCell ref="ECE79:ECE81"/>
    <mergeCell ref="ECF79:ECF81"/>
    <mergeCell ref="ECG79:ECG81"/>
    <mergeCell ref="ECH79:ECH81"/>
    <mergeCell ref="ECI79:ECI81"/>
    <mergeCell ref="ECJ79:ECJ81"/>
    <mergeCell ref="EBY79:EBY81"/>
    <mergeCell ref="EBZ79:EBZ81"/>
    <mergeCell ref="ECA79:ECA81"/>
    <mergeCell ref="ECB79:ECB81"/>
    <mergeCell ref="ECC79:ECC81"/>
    <mergeCell ref="ECD79:ECD81"/>
    <mergeCell ref="EBS79:EBS81"/>
    <mergeCell ref="EBT79:EBT81"/>
    <mergeCell ref="EBU79:EBU81"/>
    <mergeCell ref="EBV79:EBV81"/>
    <mergeCell ref="EBW79:EBW81"/>
    <mergeCell ref="EBX79:EBX81"/>
    <mergeCell ref="EBM79:EBM81"/>
    <mergeCell ref="EBN79:EBN81"/>
    <mergeCell ref="EBO79:EBO81"/>
    <mergeCell ref="EBP79:EBP81"/>
    <mergeCell ref="EBQ79:EBQ81"/>
    <mergeCell ref="EBR79:EBR81"/>
    <mergeCell ref="EBG79:EBG81"/>
    <mergeCell ref="EBH79:EBH81"/>
    <mergeCell ref="EBI79:EBI81"/>
    <mergeCell ref="EBJ79:EBJ81"/>
    <mergeCell ref="EBK79:EBK81"/>
    <mergeCell ref="EBL79:EBL81"/>
    <mergeCell ref="EBA79:EBA81"/>
    <mergeCell ref="EBB79:EBB81"/>
    <mergeCell ref="EBC79:EBC81"/>
    <mergeCell ref="EBD79:EBD81"/>
    <mergeCell ref="EBE79:EBE81"/>
    <mergeCell ref="EBF79:EBF81"/>
    <mergeCell ref="EAU79:EAU81"/>
    <mergeCell ref="EAV79:EAV81"/>
    <mergeCell ref="EAW79:EAW81"/>
    <mergeCell ref="EAX79:EAX81"/>
    <mergeCell ref="EAY79:EAY81"/>
    <mergeCell ref="EAZ79:EAZ81"/>
    <mergeCell ref="EAO79:EAO81"/>
    <mergeCell ref="EAP79:EAP81"/>
    <mergeCell ref="EAQ79:EAQ81"/>
    <mergeCell ref="EAR79:EAR81"/>
    <mergeCell ref="EAS79:EAS81"/>
    <mergeCell ref="EAT79:EAT81"/>
    <mergeCell ref="EAI79:EAI81"/>
    <mergeCell ref="EAJ79:EAJ81"/>
    <mergeCell ref="EAK79:EAK81"/>
    <mergeCell ref="EAL79:EAL81"/>
    <mergeCell ref="EAM79:EAM81"/>
    <mergeCell ref="EAN79:EAN81"/>
    <mergeCell ref="EAC79:EAC81"/>
    <mergeCell ref="EAD79:EAD81"/>
    <mergeCell ref="EAE79:EAE81"/>
    <mergeCell ref="EAF79:EAF81"/>
    <mergeCell ref="EAG79:EAG81"/>
    <mergeCell ref="EAH79:EAH81"/>
    <mergeCell ref="DZW79:DZW81"/>
    <mergeCell ref="DZX79:DZX81"/>
    <mergeCell ref="DZY79:DZY81"/>
    <mergeCell ref="DZZ79:DZZ81"/>
    <mergeCell ref="EAA79:EAA81"/>
    <mergeCell ref="EAB79:EAB81"/>
    <mergeCell ref="DZQ79:DZQ81"/>
    <mergeCell ref="DZR79:DZR81"/>
    <mergeCell ref="DZS79:DZS81"/>
    <mergeCell ref="DZT79:DZT81"/>
    <mergeCell ref="DZU79:DZU81"/>
    <mergeCell ref="DZV79:DZV81"/>
    <mergeCell ref="DZK79:DZK81"/>
    <mergeCell ref="DZL79:DZL81"/>
    <mergeCell ref="DZM79:DZM81"/>
    <mergeCell ref="DZN79:DZN81"/>
    <mergeCell ref="DZO79:DZO81"/>
    <mergeCell ref="DZP79:DZP81"/>
    <mergeCell ref="DZE79:DZE81"/>
    <mergeCell ref="DZF79:DZF81"/>
    <mergeCell ref="DZG79:DZG81"/>
    <mergeCell ref="DZH79:DZH81"/>
    <mergeCell ref="DZI79:DZI81"/>
    <mergeCell ref="DZJ79:DZJ81"/>
    <mergeCell ref="DYY79:DYY81"/>
    <mergeCell ref="DYZ79:DYZ81"/>
    <mergeCell ref="DZA79:DZA81"/>
    <mergeCell ref="DZB79:DZB81"/>
    <mergeCell ref="DZC79:DZC81"/>
    <mergeCell ref="DZD79:DZD81"/>
    <mergeCell ref="DYS79:DYS81"/>
    <mergeCell ref="DYT79:DYT81"/>
    <mergeCell ref="DYU79:DYU81"/>
    <mergeCell ref="DYV79:DYV81"/>
    <mergeCell ref="DYW79:DYW81"/>
    <mergeCell ref="DYX79:DYX81"/>
    <mergeCell ref="DYM79:DYM81"/>
    <mergeCell ref="DYN79:DYN81"/>
    <mergeCell ref="DYO79:DYO81"/>
    <mergeCell ref="DYP79:DYP81"/>
    <mergeCell ref="DYQ79:DYQ81"/>
    <mergeCell ref="DYR79:DYR81"/>
    <mergeCell ref="DYG79:DYG81"/>
    <mergeCell ref="DYH79:DYH81"/>
    <mergeCell ref="DYI79:DYI81"/>
    <mergeCell ref="DYJ79:DYJ81"/>
    <mergeCell ref="DYK79:DYK81"/>
    <mergeCell ref="DYL79:DYL81"/>
    <mergeCell ref="DYA79:DYA81"/>
    <mergeCell ref="DYB79:DYB81"/>
    <mergeCell ref="DYC79:DYC81"/>
    <mergeCell ref="DYD79:DYD81"/>
    <mergeCell ref="DYE79:DYE81"/>
    <mergeCell ref="DYF79:DYF81"/>
    <mergeCell ref="DXU79:DXU81"/>
    <mergeCell ref="DXV79:DXV81"/>
    <mergeCell ref="DXW79:DXW81"/>
    <mergeCell ref="DXX79:DXX81"/>
    <mergeCell ref="DXY79:DXY81"/>
    <mergeCell ref="DXZ79:DXZ81"/>
    <mergeCell ref="DXO79:DXO81"/>
    <mergeCell ref="DXP79:DXP81"/>
    <mergeCell ref="DXQ79:DXQ81"/>
    <mergeCell ref="DXR79:DXR81"/>
    <mergeCell ref="DXS79:DXS81"/>
    <mergeCell ref="DXT79:DXT81"/>
    <mergeCell ref="DXI79:DXI81"/>
    <mergeCell ref="DXJ79:DXJ81"/>
    <mergeCell ref="DXK79:DXK81"/>
    <mergeCell ref="DXL79:DXL81"/>
    <mergeCell ref="DXM79:DXM81"/>
    <mergeCell ref="DXN79:DXN81"/>
    <mergeCell ref="DXC79:DXC81"/>
    <mergeCell ref="DXD79:DXD81"/>
    <mergeCell ref="DXE79:DXE81"/>
    <mergeCell ref="DXF79:DXF81"/>
    <mergeCell ref="DXG79:DXG81"/>
    <mergeCell ref="DXH79:DXH81"/>
    <mergeCell ref="DWW79:DWW81"/>
    <mergeCell ref="DWX79:DWX81"/>
    <mergeCell ref="DWY79:DWY81"/>
    <mergeCell ref="DWZ79:DWZ81"/>
    <mergeCell ref="DXA79:DXA81"/>
    <mergeCell ref="DXB79:DXB81"/>
    <mergeCell ref="DWQ79:DWQ81"/>
    <mergeCell ref="DWR79:DWR81"/>
    <mergeCell ref="DWS79:DWS81"/>
    <mergeCell ref="DWT79:DWT81"/>
    <mergeCell ref="DWU79:DWU81"/>
    <mergeCell ref="DWV79:DWV81"/>
    <mergeCell ref="DWK79:DWK81"/>
    <mergeCell ref="DWL79:DWL81"/>
    <mergeCell ref="DWM79:DWM81"/>
    <mergeCell ref="DWN79:DWN81"/>
    <mergeCell ref="DWO79:DWO81"/>
    <mergeCell ref="DWP79:DWP81"/>
    <mergeCell ref="DWE79:DWE81"/>
    <mergeCell ref="DWF79:DWF81"/>
    <mergeCell ref="DWG79:DWG81"/>
    <mergeCell ref="DWH79:DWH81"/>
    <mergeCell ref="DWI79:DWI81"/>
    <mergeCell ref="DWJ79:DWJ81"/>
    <mergeCell ref="DVY79:DVY81"/>
    <mergeCell ref="DVZ79:DVZ81"/>
    <mergeCell ref="DWA79:DWA81"/>
    <mergeCell ref="DWB79:DWB81"/>
    <mergeCell ref="DWC79:DWC81"/>
    <mergeCell ref="DWD79:DWD81"/>
    <mergeCell ref="DVS79:DVS81"/>
    <mergeCell ref="DVT79:DVT81"/>
    <mergeCell ref="DVU79:DVU81"/>
    <mergeCell ref="DVV79:DVV81"/>
    <mergeCell ref="DVW79:DVW81"/>
    <mergeCell ref="DVX79:DVX81"/>
    <mergeCell ref="DVM79:DVM81"/>
    <mergeCell ref="DVN79:DVN81"/>
    <mergeCell ref="DVO79:DVO81"/>
    <mergeCell ref="DVP79:DVP81"/>
    <mergeCell ref="DVQ79:DVQ81"/>
    <mergeCell ref="DVR79:DVR81"/>
    <mergeCell ref="DVG79:DVG81"/>
    <mergeCell ref="DVH79:DVH81"/>
    <mergeCell ref="DVI79:DVI81"/>
    <mergeCell ref="DVJ79:DVJ81"/>
    <mergeCell ref="DVK79:DVK81"/>
    <mergeCell ref="DVL79:DVL81"/>
    <mergeCell ref="DVA79:DVA81"/>
    <mergeCell ref="DVB79:DVB81"/>
    <mergeCell ref="DVC79:DVC81"/>
    <mergeCell ref="DVD79:DVD81"/>
    <mergeCell ref="DVE79:DVE81"/>
    <mergeCell ref="DVF79:DVF81"/>
    <mergeCell ref="DUU79:DUU81"/>
    <mergeCell ref="DUV79:DUV81"/>
    <mergeCell ref="DUW79:DUW81"/>
    <mergeCell ref="DUX79:DUX81"/>
    <mergeCell ref="DUY79:DUY81"/>
    <mergeCell ref="DUZ79:DUZ81"/>
    <mergeCell ref="DUO79:DUO81"/>
    <mergeCell ref="DUP79:DUP81"/>
    <mergeCell ref="DUQ79:DUQ81"/>
    <mergeCell ref="DUR79:DUR81"/>
    <mergeCell ref="DUS79:DUS81"/>
    <mergeCell ref="DUT79:DUT81"/>
    <mergeCell ref="DUI79:DUI81"/>
    <mergeCell ref="DUJ79:DUJ81"/>
    <mergeCell ref="DUK79:DUK81"/>
    <mergeCell ref="DUL79:DUL81"/>
    <mergeCell ref="DUM79:DUM81"/>
    <mergeCell ref="DUN79:DUN81"/>
    <mergeCell ref="DUC79:DUC81"/>
    <mergeCell ref="DUD79:DUD81"/>
    <mergeCell ref="DUE79:DUE81"/>
    <mergeCell ref="DUF79:DUF81"/>
    <mergeCell ref="DUG79:DUG81"/>
    <mergeCell ref="DUH79:DUH81"/>
    <mergeCell ref="DTW79:DTW81"/>
    <mergeCell ref="DTX79:DTX81"/>
    <mergeCell ref="DTY79:DTY81"/>
    <mergeCell ref="DTZ79:DTZ81"/>
    <mergeCell ref="DUA79:DUA81"/>
    <mergeCell ref="DUB79:DUB81"/>
    <mergeCell ref="DTQ79:DTQ81"/>
    <mergeCell ref="DTR79:DTR81"/>
    <mergeCell ref="DTS79:DTS81"/>
    <mergeCell ref="DTT79:DTT81"/>
    <mergeCell ref="DTU79:DTU81"/>
    <mergeCell ref="DTV79:DTV81"/>
    <mergeCell ref="DTK79:DTK81"/>
    <mergeCell ref="DTL79:DTL81"/>
    <mergeCell ref="DTM79:DTM81"/>
    <mergeCell ref="DTN79:DTN81"/>
    <mergeCell ref="DTO79:DTO81"/>
    <mergeCell ref="DTP79:DTP81"/>
    <mergeCell ref="DTE79:DTE81"/>
    <mergeCell ref="DTF79:DTF81"/>
    <mergeCell ref="DTG79:DTG81"/>
    <mergeCell ref="DTH79:DTH81"/>
    <mergeCell ref="DTI79:DTI81"/>
    <mergeCell ref="DTJ79:DTJ81"/>
    <mergeCell ref="DSY79:DSY81"/>
    <mergeCell ref="DSZ79:DSZ81"/>
    <mergeCell ref="DTA79:DTA81"/>
    <mergeCell ref="DTB79:DTB81"/>
    <mergeCell ref="DTC79:DTC81"/>
    <mergeCell ref="DTD79:DTD81"/>
    <mergeCell ref="DSS79:DSS81"/>
    <mergeCell ref="DST79:DST81"/>
    <mergeCell ref="DSU79:DSU81"/>
    <mergeCell ref="DSV79:DSV81"/>
    <mergeCell ref="DSW79:DSW81"/>
    <mergeCell ref="DSX79:DSX81"/>
    <mergeCell ref="DSM79:DSM81"/>
    <mergeCell ref="DSN79:DSN81"/>
    <mergeCell ref="DSO79:DSO81"/>
    <mergeCell ref="DSP79:DSP81"/>
    <mergeCell ref="DSQ79:DSQ81"/>
    <mergeCell ref="DSR79:DSR81"/>
    <mergeCell ref="DSG79:DSG81"/>
    <mergeCell ref="DSH79:DSH81"/>
    <mergeCell ref="DSI79:DSI81"/>
    <mergeCell ref="DSJ79:DSJ81"/>
    <mergeCell ref="DSK79:DSK81"/>
    <mergeCell ref="DSL79:DSL81"/>
    <mergeCell ref="DSA79:DSA81"/>
    <mergeCell ref="DSB79:DSB81"/>
    <mergeCell ref="DSC79:DSC81"/>
    <mergeCell ref="DSD79:DSD81"/>
    <mergeCell ref="DSE79:DSE81"/>
    <mergeCell ref="DSF79:DSF81"/>
    <mergeCell ref="DRU79:DRU81"/>
    <mergeCell ref="DRV79:DRV81"/>
    <mergeCell ref="DRW79:DRW81"/>
    <mergeCell ref="DRX79:DRX81"/>
    <mergeCell ref="DRY79:DRY81"/>
    <mergeCell ref="DRZ79:DRZ81"/>
    <mergeCell ref="DRO79:DRO81"/>
    <mergeCell ref="DRP79:DRP81"/>
    <mergeCell ref="DRQ79:DRQ81"/>
    <mergeCell ref="DRR79:DRR81"/>
    <mergeCell ref="DRS79:DRS81"/>
    <mergeCell ref="DRT79:DRT81"/>
    <mergeCell ref="DRI79:DRI81"/>
    <mergeCell ref="DRJ79:DRJ81"/>
    <mergeCell ref="DRK79:DRK81"/>
    <mergeCell ref="DRL79:DRL81"/>
    <mergeCell ref="DRM79:DRM81"/>
    <mergeCell ref="DRN79:DRN81"/>
    <mergeCell ref="DRC79:DRC81"/>
    <mergeCell ref="DRD79:DRD81"/>
    <mergeCell ref="DRE79:DRE81"/>
    <mergeCell ref="DRF79:DRF81"/>
    <mergeCell ref="DRG79:DRG81"/>
    <mergeCell ref="DRH79:DRH81"/>
    <mergeCell ref="DQW79:DQW81"/>
    <mergeCell ref="DQX79:DQX81"/>
    <mergeCell ref="DQY79:DQY81"/>
    <mergeCell ref="DQZ79:DQZ81"/>
    <mergeCell ref="DRA79:DRA81"/>
    <mergeCell ref="DRB79:DRB81"/>
    <mergeCell ref="DQQ79:DQQ81"/>
    <mergeCell ref="DQR79:DQR81"/>
    <mergeCell ref="DQS79:DQS81"/>
    <mergeCell ref="DQT79:DQT81"/>
    <mergeCell ref="DQU79:DQU81"/>
    <mergeCell ref="DQV79:DQV81"/>
    <mergeCell ref="DQK79:DQK81"/>
    <mergeCell ref="DQL79:DQL81"/>
    <mergeCell ref="DQM79:DQM81"/>
    <mergeCell ref="DQN79:DQN81"/>
    <mergeCell ref="DQO79:DQO81"/>
    <mergeCell ref="DQP79:DQP81"/>
    <mergeCell ref="DQE79:DQE81"/>
    <mergeCell ref="DQF79:DQF81"/>
    <mergeCell ref="DQG79:DQG81"/>
    <mergeCell ref="DQH79:DQH81"/>
    <mergeCell ref="DQI79:DQI81"/>
    <mergeCell ref="DQJ79:DQJ81"/>
    <mergeCell ref="DPY79:DPY81"/>
    <mergeCell ref="DPZ79:DPZ81"/>
    <mergeCell ref="DQA79:DQA81"/>
    <mergeCell ref="DQB79:DQB81"/>
    <mergeCell ref="DQC79:DQC81"/>
    <mergeCell ref="DQD79:DQD81"/>
    <mergeCell ref="DPS79:DPS81"/>
    <mergeCell ref="DPT79:DPT81"/>
    <mergeCell ref="DPU79:DPU81"/>
    <mergeCell ref="DPV79:DPV81"/>
    <mergeCell ref="DPW79:DPW81"/>
    <mergeCell ref="DPX79:DPX81"/>
    <mergeCell ref="DPM79:DPM81"/>
    <mergeCell ref="DPN79:DPN81"/>
    <mergeCell ref="DPO79:DPO81"/>
    <mergeCell ref="DPP79:DPP81"/>
    <mergeCell ref="DPQ79:DPQ81"/>
    <mergeCell ref="DPR79:DPR81"/>
    <mergeCell ref="DPG79:DPG81"/>
    <mergeCell ref="DPH79:DPH81"/>
    <mergeCell ref="DPI79:DPI81"/>
    <mergeCell ref="DPJ79:DPJ81"/>
    <mergeCell ref="DPK79:DPK81"/>
    <mergeCell ref="DPL79:DPL81"/>
    <mergeCell ref="DPA79:DPA81"/>
    <mergeCell ref="DPB79:DPB81"/>
    <mergeCell ref="DPC79:DPC81"/>
    <mergeCell ref="DPD79:DPD81"/>
    <mergeCell ref="DPE79:DPE81"/>
    <mergeCell ref="DPF79:DPF81"/>
    <mergeCell ref="DOU79:DOU81"/>
    <mergeCell ref="DOV79:DOV81"/>
    <mergeCell ref="DOW79:DOW81"/>
    <mergeCell ref="DOX79:DOX81"/>
    <mergeCell ref="DOY79:DOY81"/>
    <mergeCell ref="DOZ79:DOZ81"/>
    <mergeCell ref="DOO79:DOO81"/>
    <mergeCell ref="DOP79:DOP81"/>
    <mergeCell ref="DOQ79:DOQ81"/>
    <mergeCell ref="DOR79:DOR81"/>
    <mergeCell ref="DOS79:DOS81"/>
    <mergeCell ref="DOT79:DOT81"/>
    <mergeCell ref="DOI79:DOI81"/>
    <mergeCell ref="DOJ79:DOJ81"/>
    <mergeCell ref="DOK79:DOK81"/>
    <mergeCell ref="DOL79:DOL81"/>
    <mergeCell ref="DOM79:DOM81"/>
    <mergeCell ref="DON79:DON81"/>
    <mergeCell ref="DOC79:DOC81"/>
    <mergeCell ref="DOD79:DOD81"/>
    <mergeCell ref="DOE79:DOE81"/>
    <mergeCell ref="DOF79:DOF81"/>
    <mergeCell ref="DOG79:DOG81"/>
    <mergeCell ref="DOH79:DOH81"/>
    <mergeCell ref="DNW79:DNW81"/>
    <mergeCell ref="DNX79:DNX81"/>
    <mergeCell ref="DNY79:DNY81"/>
    <mergeCell ref="DNZ79:DNZ81"/>
    <mergeCell ref="DOA79:DOA81"/>
    <mergeCell ref="DOB79:DOB81"/>
    <mergeCell ref="DNQ79:DNQ81"/>
    <mergeCell ref="DNR79:DNR81"/>
    <mergeCell ref="DNS79:DNS81"/>
    <mergeCell ref="DNT79:DNT81"/>
    <mergeCell ref="DNU79:DNU81"/>
    <mergeCell ref="DNV79:DNV81"/>
    <mergeCell ref="DNK79:DNK81"/>
    <mergeCell ref="DNL79:DNL81"/>
    <mergeCell ref="DNM79:DNM81"/>
    <mergeCell ref="DNN79:DNN81"/>
    <mergeCell ref="DNO79:DNO81"/>
    <mergeCell ref="DNP79:DNP81"/>
    <mergeCell ref="DNE79:DNE81"/>
    <mergeCell ref="DNF79:DNF81"/>
    <mergeCell ref="DNG79:DNG81"/>
    <mergeCell ref="DNH79:DNH81"/>
    <mergeCell ref="DNI79:DNI81"/>
    <mergeCell ref="DNJ79:DNJ81"/>
    <mergeCell ref="DMY79:DMY81"/>
    <mergeCell ref="DMZ79:DMZ81"/>
    <mergeCell ref="DNA79:DNA81"/>
    <mergeCell ref="DNB79:DNB81"/>
    <mergeCell ref="DNC79:DNC81"/>
    <mergeCell ref="DND79:DND81"/>
    <mergeCell ref="DMS79:DMS81"/>
    <mergeCell ref="DMT79:DMT81"/>
    <mergeCell ref="DMU79:DMU81"/>
    <mergeCell ref="DMV79:DMV81"/>
    <mergeCell ref="DMW79:DMW81"/>
    <mergeCell ref="DMX79:DMX81"/>
    <mergeCell ref="DMM79:DMM81"/>
    <mergeCell ref="DMN79:DMN81"/>
    <mergeCell ref="DMO79:DMO81"/>
    <mergeCell ref="DMP79:DMP81"/>
    <mergeCell ref="DMQ79:DMQ81"/>
    <mergeCell ref="DMR79:DMR81"/>
    <mergeCell ref="DMG79:DMG81"/>
    <mergeCell ref="DMH79:DMH81"/>
    <mergeCell ref="DMI79:DMI81"/>
    <mergeCell ref="DMJ79:DMJ81"/>
    <mergeCell ref="DMK79:DMK81"/>
    <mergeCell ref="DML79:DML81"/>
    <mergeCell ref="DMA79:DMA81"/>
    <mergeCell ref="DMB79:DMB81"/>
    <mergeCell ref="DMC79:DMC81"/>
    <mergeCell ref="DMD79:DMD81"/>
    <mergeCell ref="DME79:DME81"/>
    <mergeCell ref="DMF79:DMF81"/>
    <mergeCell ref="DLU79:DLU81"/>
    <mergeCell ref="DLV79:DLV81"/>
    <mergeCell ref="DLW79:DLW81"/>
    <mergeCell ref="DLX79:DLX81"/>
    <mergeCell ref="DLY79:DLY81"/>
    <mergeCell ref="DLZ79:DLZ81"/>
    <mergeCell ref="DLO79:DLO81"/>
    <mergeCell ref="DLP79:DLP81"/>
    <mergeCell ref="DLQ79:DLQ81"/>
    <mergeCell ref="DLR79:DLR81"/>
    <mergeCell ref="DLS79:DLS81"/>
    <mergeCell ref="DLT79:DLT81"/>
    <mergeCell ref="DLI79:DLI81"/>
    <mergeCell ref="DLJ79:DLJ81"/>
    <mergeCell ref="DLK79:DLK81"/>
    <mergeCell ref="DLL79:DLL81"/>
    <mergeCell ref="DLM79:DLM81"/>
    <mergeCell ref="DLN79:DLN81"/>
    <mergeCell ref="DLC79:DLC81"/>
    <mergeCell ref="DLD79:DLD81"/>
    <mergeCell ref="DLE79:DLE81"/>
    <mergeCell ref="DLF79:DLF81"/>
    <mergeCell ref="DLG79:DLG81"/>
    <mergeCell ref="DLH79:DLH81"/>
    <mergeCell ref="DKW79:DKW81"/>
    <mergeCell ref="DKX79:DKX81"/>
    <mergeCell ref="DKY79:DKY81"/>
    <mergeCell ref="DKZ79:DKZ81"/>
    <mergeCell ref="DLA79:DLA81"/>
    <mergeCell ref="DLB79:DLB81"/>
    <mergeCell ref="DKQ79:DKQ81"/>
    <mergeCell ref="DKR79:DKR81"/>
    <mergeCell ref="DKS79:DKS81"/>
    <mergeCell ref="DKT79:DKT81"/>
    <mergeCell ref="DKU79:DKU81"/>
    <mergeCell ref="DKV79:DKV81"/>
    <mergeCell ref="DKK79:DKK81"/>
    <mergeCell ref="DKL79:DKL81"/>
    <mergeCell ref="DKM79:DKM81"/>
    <mergeCell ref="DKN79:DKN81"/>
    <mergeCell ref="DKO79:DKO81"/>
    <mergeCell ref="DKP79:DKP81"/>
    <mergeCell ref="DKE79:DKE81"/>
    <mergeCell ref="DKF79:DKF81"/>
    <mergeCell ref="DKG79:DKG81"/>
    <mergeCell ref="DKH79:DKH81"/>
    <mergeCell ref="DKI79:DKI81"/>
    <mergeCell ref="DKJ79:DKJ81"/>
    <mergeCell ref="DJY79:DJY81"/>
    <mergeCell ref="DJZ79:DJZ81"/>
    <mergeCell ref="DKA79:DKA81"/>
    <mergeCell ref="DKB79:DKB81"/>
    <mergeCell ref="DKC79:DKC81"/>
    <mergeCell ref="DKD79:DKD81"/>
    <mergeCell ref="DJS79:DJS81"/>
    <mergeCell ref="DJT79:DJT81"/>
    <mergeCell ref="DJU79:DJU81"/>
    <mergeCell ref="DJV79:DJV81"/>
    <mergeCell ref="DJW79:DJW81"/>
    <mergeCell ref="DJX79:DJX81"/>
    <mergeCell ref="DJM79:DJM81"/>
    <mergeCell ref="DJN79:DJN81"/>
    <mergeCell ref="DJO79:DJO81"/>
    <mergeCell ref="DJP79:DJP81"/>
    <mergeCell ref="DJQ79:DJQ81"/>
    <mergeCell ref="DJR79:DJR81"/>
    <mergeCell ref="DJG79:DJG81"/>
    <mergeCell ref="DJH79:DJH81"/>
    <mergeCell ref="DJI79:DJI81"/>
    <mergeCell ref="DJJ79:DJJ81"/>
    <mergeCell ref="DJK79:DJK81"/>
    <mergeCell ref="DJL79:DJL81"/>
    <mergeCell ref="DJA79:DJA81"/>
    <mergeCell ref="DJB79:DJB81"/>
    <mergeCell ref="DJC79:DJC81"/>
    <mergeCell ref="DJD79:DJD81"/>
    <mergeCell ref="DJE79:DJE81"/>
    <mergeCell ref="DJF79:DJF81"/>
    <mergeCell ref="DIU79:DIU81"/>
    <mergeCell ref="DIV79:DIV81"/>
    <mergeCell ref="DIW79:DIW81"/>
    <mergeCell ref="DIX79:DIX81"/>
    <mergeCell ref="DIY79:DIY81"/>
    <mergeCell ref="DIZ79:DIZ81"/>
    <mergeCell ref="DIO79:DIO81"/>
    <mergeCell ref="DIP79:DIP81"/>
    <mergeCell ref="DIQ79:DIQ81"/>
    <mergeCell ref="DIR79:DIR81"/>
    <mergeCell ref="DIS79:DIS81"/>
    <mergeCell ref="DIT79:DIT81"/>
    <mergeCell ref="DII79:DII81"/>
    <mergeCell ref="DIJ79:DIJ81"/>
    <mergeCell ref="DIK79:DIK81"/>
    <mergeCell ref="DIL79:DIL81"/>
    <mergeCell ref="DIM79:DIM81"/>
    <mergeCell ref="DIN79:DIN81"/>
    <mergeCell ref="DIC79:DIC81"/>
    <mergeCell ref="DID79:DID81"/>
    <mergeCell ref="DIE79:DIE81"/>
    <mergeCell ref="DIF79:DIF81"/>
    <mergeCell ref="DIG79:DIG81"/>
    <mergeCell ref="DIH79:DIH81"/>
    <mergeCell ref="DHW79:DHW81"/>
    <mergeCell ref="DHX79:DHX81"/>
    <mergeCell ref="DHY79:DHY81"/>
    <mergeCell ref="DHZ79:DHZ81"/>
    <mergeCell ref="DIA79:DIA81"/>
    <mergeCell ref="DIB79:DIB81"/>
    <mergeCell ref="DHQ79:DHQ81"/>
    <mergeCell ref="DHR79:DHR81"/>
    <mergeCell ref="DHS79:DHS81"/>
    <mergeCell ref="DHT79:DHT81"/>
    <mergeCell ref="DHU79:DHU81"/>
    <mergeCell ref="DHV79:DHV81"/>
    <mergeCell ref="DHK79:DHK81"/>
    <mergeCell ref="DHL79:DHL81"/>
    <mergeCell ref="DHM79:DHM81"/>
    <mergeCell ref="DHN79:DHN81"/>
    <mergeCell ref="DHO79:DHO81"/>
    <mergeCell ref="DHP79:DHP81"/>
    <mergeCell ref="DHE79:DHE81"/>
    <mergeCell ref="DHF79:DHF81"/>
    <mergeCell ref="DHG79:DHG81"/>
    <mergeCell ref="DHH79:DHH81"/>
    <mergeCell ref="DHI79:DHI81"/>
    <mergeCell ref="DHJ79:DHJ81"/>
    <mergeCell ref="DGY79:DGY81"/>
    <mergeCell ref="DGZ79:DGZ81"/>
    <mergeCell ref="DHA79:DHA81"/>
    <mergeCell ref="DHB79:DHB81"/>
    <mergeCell ref="DHC79:DHC81"/>
    <mergeCell ref="DHD79:DHD81"/>
    <mergeCell ref="DGS79:DGS81"/>
    <mergeCell ref="DGT79:DGT81"/>
    <mergeCell ref="DGU79:DGU81"/>
    <mergeCell ref="DGV79:DGV81"/>
    <mergeCell ref="DGW79:DGW81"/>
    <mergeCell ref="DGX79:DGX81"/>
    <mergeCell ref="DGM79:DGM81"/>
    <mergeCell ref="DGN79:DGN81"/>
    <mergeCell ref="DGO79:DGO81"/>
    <mergeCell ref="DGP79:DGP81"/>
    <mergeCell ref="DGQ79:DGQ81"/>
    <mergeCell ref="DGR79:DGR81"/>
    <mergeCell ref="DGG79:DGG81"/>
    <mergeCell ref="DGH79:DGH81"/>
    <mergeCell ref="DGI79:DGI81"/>
    <mergeCell ref="DGJ79:DGJ81"/>
    <mergeCell ref="DGK79:DGK81"/>
    <mergeCell ref="DGL79:DGL81"/>
    <mergeCell ref="DGA79:DGA81"/>
    <mergeCell ref="DGB79:DGB81"/>
    <mergeCell ref="DGC79:DGC81"/>
    <mergeCell ref="DGD79:DGD81"/>
    <mergeCell ref="DGE79:DGE81"/>
    <mergeCell ref="DGF79:DGF81"/>
    <mergeCell ref="DFU79:DFU81"/>
    <mergeCell ref="DFV79:DFV81"/>
    <mergeCell ref="DFW79:DFW81"/>
    <mergeCell ref="DFX79:DFX81"/>
    <mergeCell ref="DFY79:DFY81"/>
    <mergeCell ref="DFZ79:DFZ81"/>
    <mergeCell ref="DFO79:DFO81"/>
    <mergeCell ref="DFP79:DFP81"/>
    <mergeCell ref="DFQ79:DFQ81"/>
    <mergeCell ref="DFR79:DFR81"/>
    <mergeCell ref="DFS79:DFS81"/>
    <mergeCell ref="DFT79:DFT81"/>
    <mergeCell ref="DFI79:DFI81"/>
    <mergeCell ref="DFJ79:DFJ81"/>
    <mergeCell ref="DFK79:DFK81"/>
    <mergeCell ref="DFL79:DFL81"/>
    <mergeCell ref="DFM79:DFM81"/>
    <mergeCell ref="DFN79:DFN81"/>
    <mergeCell ref="DFC79:DFC81"/>
    <mergeCell ref="DFD79:DFD81"/>
    <mergeCell ref="DFE79:DFE81"/>
    <mergeCell ref="DFF79:DFF81"/>
    <mergeCell ref="DFG79:DFG81"/>
    <mergeCell ref="DFH79:DFH81"/>
    <mergeCell ref="DEW79:DEW81"/>
    <mergeCell ref="DEX79:DEX81"/>
    <mergeCell ref="DEY79:DEY81"/>
    <mergeCell ref="DEZ79:DEZ81"/>
    <mergeCell ref="DFA79:DFA81"/>
    <mergeCell ref="DFB79:DFB81"/>
    <mergeCell ref="DEQ79:DEQ81"/>
    <mergeCell ref="DER79:DER81"/>
    <mergeCell ref="DES79:DES81"/>
    <mergeCell ref="DET79:DET81"/>
    <mergeCell ref="DEU79:DEU81"/>
    <mergeCell ref="DEV79:DEV81"/>
    <mergeCell ref="DEK79:DEK81"/>
    <mergeCell ref="DEL79:DEL81"/>
    <mergeCell ref="DEM79:DEM81"/>
    <mergeCell ref="DEN79:DEN81"/>
    <mergeCell ref="DEO79:DEO81"/>
    <mergeCell ref="DEP79:DEP81"/>
    <mergeCell ref="DEE79:DEE81"/>
    <mergeCell ref="DEF79:DEF81"/>
    <mergeCell ref="DEG79:DEG81"/>
    <mergeCell ref="DEH79:DEH81"/>
    <mergeCell ref="DEI79:DEI81"/>
    <mergeCell ref="DEJ79:DEJ81"/>
    <mergeCell ref="DDY79:DDY81"/>
    <mergeCell ref="DDZ79:DDZ81"/>
    <mergeCell ref="DEA79:DEA81"/>
    <mergeCell ref="DEB79:DEB81"/>
    <mergeCell ref="DEC79:DEC81"/>
    <mergeCell ref="DED79:DED81"/>
    <mergeCell ref="DDS79:DDS81"/>
    <mergeCell ref="DDT79:DDT81"/>
    <mergeCell ref="DDU79:DDU81"/>
    <mergeCell ref="DDV79:DDV81"/>
    <mergeCell ref="DDW79:DDW81"/>
    <mergeCell ref="DDX79:DDX81"/>
    <mergeCell ref="DDM79:DDM81"/>
    <mergeCell ref="DDN79:DDN81"/>
    <mergeCell ref="DDO79:DDO81"/>
    <mergeCell ref="DDP79:DDP81"/>
    <mergeCell ref="DDQ79:DDQ81"/>
    <mergeCell ref="DDR79:DDR81"/>
    <mergeCell ref="DDG79:DDG81"/>
    <mergeCell ref="DDH79:DDH81"/>
    <mergeCell ref="DDI79:DDI81"/>
    <mergeCell ref="DDJ79:DDJ81"/>
    <mergeCell ref="DDK79:DDK81"/>
    <mergeCell ref="DDL79:DDL81"/>
    <mergeCell ref="DDA79:DDA81"/>
    <mergeCell ref="DDB79:DDB81"/>
    <mergeCell ref="DDC79:DDC81"/>
    <mergeCell ref="DDD79:DDD81"/>
    <mergeCell ref="DDE79:DDE81"/>
    <mergeCell ref="DDF79:DDF81"/>
    <mergeCell ref="DCU79:DCU81"/>
    <mergeCell ref="DCV79:DCV81"/>
    <mergeCell ref="DCW79:DCW81"/>
    <mergeCell ref="DCX79:DCX81"/>
    <mergeCell ref="DCY79:DCY81"/>
    <mergeCell ref="DCZ79:DCZ81"/>
    <mergeCell ref="DCO79:DCO81"/>
    <mergeCell ref="DCP79:DCP81"/>
    <mergeCell ref="DCQ79:DCQ81"/>
    <mergeCell ref="DCR79:DCR81"/>
    <mergeCell ref="DCS79:DCS81"/>
    <mergeCell ref="DCT79:DCT81"/>
    <mergeCell ref="DCI79:DCI81"/>
    <mergeCell ref="DCJ79:DCJ81"/>
    <mergeCell ref="DCK79:DCK81"/>
    <mergeCell ref="DCL79:DCL81"/>
    <mergeCell ref="DCM79:DCM81"/>
    <mergeCell ref="DCN79:DCN81"/>
    <mergeCell ref="DCC79:DCC81"/>
    <mergeCell ref="DCD79:DCD81"/>
    <mergeCell ref="DCE79:DCE81"/>
    <mergeCell ref="DCF79:DCF81"/>
    <mergeCell ref="DCG79:DCG81"/>
    <mergeCell ref="DCH79:DCH81"/>
    <mergeCell ref="DBW79:DBW81"/>
    <mergeCell ref="DBX79:DBX81"/>
    <mergeCell ref="DBY79:DBY81"/>
    <mergeCell ref="DBZ79:DBZ81"/>
    <mergeCell ref="DCA79:DCA81"/>
    <mergeCell ref="DCB79:DCB81"/>
    <mergeCell ref="DBQ79:DBQ81"/>
    <mergeCell ref="DBR79:DBR81"/>
    <mergeCell ref="DBS79:DBS81"/>
    <mergeCell ref="DBT79:DBT81"/>
    <mergeCell ref="DBU79:DBU81"/>
    <mergeCell ref="DBV79:DBV81"/>
    <mergeCell ref="DBK79:DBK81"/>
    <mergeCell ref="DBL79:DBL81"/>
    <mergeCell ref="DBM79:DBM81"/>
    <mergeCell ref="DBN79:DBN81"/>
    <mergeCell ref="DBO79:DBO81"/>
    <mergeCell ref="DBP79:DBP81"/>
    <mergeCell ref="DBE79:DBE81"/>
    <mergeCell ref="DBF79:DBF81"/>
    <mergeCell ref="DBG79:DBG81"/>
    <mergeCell ref="DBH79:DBH81"/>
    <mergeCell ref="DBI79:DBI81"/>
    <mergeCell ref="DBJ79:DBJ81"/>
    <mergeCell ref="DAY79:DAY81"/>
    <mergeCell ref="DAZ79:DAZ81"/>
    <mergeCell ref="DBA79:DBA81"/>
    <mergeCell ref="DBB79:DBB81"/>
    <mergeCell ref="DBC79:DBC81"/>
    <mergeCell ref="DBD79:DBD81"/>
    <mergeCell ref="DAS79:DAS81"/>
    <mergeCell ref="DAT79:DAT81"/>
    <mergeCell ref="DAU79:DAU81"/>
    <mergeCell ref="DAV79:DAV81"/>
    <mergeCell ref="DAW79:DAW81"/>
    <mergeCell ref="DAX79:DAX81"/>
    <mergeCell ref="DAM79:DAM81"/>
    <mergeCell ref="DAN79:DAN81"/>
    <mergeCell ref="DAO79:DAO81"/>
    <mergeCell ref="DAP79:DAP81"/>
    <mergeCell ref="DAQ79:DAQ81"/>
    <mergeCell ref="DAR79:DAR81"/>
    <mergeCell ref="DAG79:DAG81"/>
    <mergeCell ref="DAH79:DAH81"/>
    <mergeCell ref="DAI79:DAI81"/>
    <mergeCell ref="DAJ79:DAJ81"/>
    <mergeCell ref="DAK79:DAK81"/>
    <mergeCell ref="DAL79:DAL81"/>
    <mergeCell ref="DAA79:DAA81"/>
    <mergeCell ref="DAB79:DAB81"/>
    <mergeCell ref="DAC79:DAC81"/>
    <mergeCell ref="DAD79:DAD81"/>
    <mergeCell ref="DAE79:DAE81"/>
    <mergeCell ref="DAF79:DAF81"/>
    <mergeCell ref="CZU79:CZU81"/>
    <mergeCell ref="CZV79:CZV81"/>
    <mergeCell ref="CZW79:CZW81"/>
    <mergeCell ref="CZX79:CZX81"/>
    <mergeCell ref="CZY79:CZY81"/>
    <mergeCell ref="CZZ79:CZZ81"/>
    <mergeCell ref="CZO79:CZO81"/>
    <mergeCell ref="CZP79:CZP81"/>
    <mergeCell ref="CZQ79:CZQ81"/>
    <mergeCell ref="CZR79:CZR81"/>
    <mergeCell ref="CZS79:CZS81"/>
    <mergeCell ref="CZT79:CZT81"/>
    <mergeCell ref="CZI79:CZI81"/>
    <mergeCell ref="CZJ79:CZJ81"/>
    <mergeCell ref="CZK79:CZK81"/>
    <mergeCell ref="CZL79:CZL81"/>
    <mergeCell ref="CZM79:CZM81"/>
    <mergeCell ref="CZN79:CZN81"/>
    <mergeCell ref="CZC79:CZC81"/>
    <mergeCell ref="CZD79:CZD81"/>
    <mergeCell ref="CZE79:CZE81"/>
    <mergeCell ref="CZF79:CZF81"/>
    <mergeCell ref="CZG79:CZG81"/>
    <mergeCell ref="CZH79:CZH81"/>
    <mergeCell ref="CYW79:CYW81"/>
    <mergeCell ref="CYX79:CYX81"/>
    <mergeCell ref="CYY79:CYY81"/>
    <mergeCell ref="CYZ79:CYZ81"/>
    <mergeCell ref="CZA79:CZA81"/>
    <mergeCell ref="CZB79:CZB81"/>
    <mergeCell ref="CYQ79:CYQ81"/>
    <mergeCell ref="CYR79:CYR81"/>
    <mergeCell ref="CYS79:CYS81"/>
    <mergeCell ref="CYT79:CYT81"/>
    <mergeCell ref="CYU79:CYU81"/>
    <mergeCell ref="CYV79:CYV81"/>
    <mergeCell ref="CYK79:CYK81"/>
    <mergeCell ref="CYL79:CYL81"/>
    <mergeCell ref="CYM79:CYM81"/>
    <mergeCell ref="CYN79:CYN81"/>
    <mergeCell ref="CYO79:CYO81"/>
    <mergeCell ref="CYP79:CYP81"/>
    <mergeCell ref="CYE79:CYE81"/>
    <mergeCell ref="CYF79:CYF81"/>
    <mergeCell ref="CYG79:CYG81"/>
    <mergeCell ref="CYH79:CYH81"/>
    <mergeCell ref="CYI79:CYI81"/>
    <mergeCell ref="CYJ79:CYJ81"/>
    <mergeCell ref="CXY79:CXY81"/>
    <mergeCell ref="CXZ79:CXZ81"/>
    <mergeCell ref="CYA79:CYA81"/>
    <mergeCell ref="CYB79:CYB81"/>
    <mergeCell ref="CYC79:CYC81"/>
    <mergeCell ref="CYD79:CYD81"/>
    <mergeCell ref="CXS79:CXS81"/>
    <mergeCell ref="CXT79:CXT81"/>
    <mergeCell ref="CXU79:CXU81"/>
    <mergeCell ref="CXV79:CXV81"/>
    <mergeCell ref="CXW79:CXW81"/>
    <mergeCell ref="CXX79:CXX81"/>
    <mergeCell ref="CXM79:CXM81"/>
    <mergeCell ref="CXN79:CXN81"/>
    <mergeCell ref="CXO79:CXO81"/>
    <mergeCell ref="CXP79:CXP81"/>
    <mergeCell ref="CXQ79:CXQ81"/>
    <mergeCell ref="CXR79:CXR81"/>
    <mergeCell ref="CXG79:CXG81"/>
    <mergeCell ref="CXH79:CXH81"/>
    <mergeCell ref="CXI79:CXI81"/>
    <mergeCell ref="CXJ79:CXJ81"/>
    <mergeCell ref="CXK79:CXK81"/>
    <mergeCell ref="CXL79:CXL81"/>
    <mergeCell ref="CXA79:CXA81"/>
    <mergeCell ref="CXB79:CXB81"/>
    <mergeCell ref="CXC79:CXC81"/>
    <mergeCell ref="CXD79:CXD81"/>
    <mergeCell ref="CXE79:CXE81"/>
    <mergeCell ref="CXF79:CXF81"/>
    <mergeCell ref="CWU79:CWU81"/>
    <mergeCell ref="CWV79:CWV81"/>
    <mergeCell ref="CWW79:CWW81"/>
    <mergeCell ref="CWX79:CWX81"/>
    <mergeCell ref="CWY79:CWY81"/>
    <mergeCell ref="CWZ79:CWZ81"/>
    <mergeCell ref="CWO79:CWO81"/>
    <mergeCell ref="CWP79:CWP81"/>
    <mergeCell ref="CWQ79:CWQ81"/>
    <mergeCell ref="CWR79:CWR81"/>
    <mergeCell ref="CWS79:CWS81"/>
    <mergeCell ref="CWT79:CWT81"/>
    <mergeCell ref="CWI79:CWI81"/>
    <mergeCell ref="CWJ79:CWJ81"/>
    <mergeCell ref="CWK79:CWK81"/>
    <mergeCell ref="CWL79:CWL81"/>
    <mergeCell ref="CWM79:CWM81"/>
    <mergeCell ref="CWN79:CWN81"/>
    <mergeCell ref="CWC79:CWC81"/>
    <mergeCell ref="CWD79:CWD81"/>
    <mergeCell ref="CWE79:CWE81"/>
    <mergeCell ref="CWF79:CWF81"/>
    <mergeCell ref="CWG79:CWG81"/>
    <mergeCell ref="CWH79:CWH81"/>
    <mergeCell ref="CVW79:CVW81"/>
    <mergeCell ref="CVX79:CVX81"/>
    <mergeCell ref="CVY79:CVY81"/>
    <mergeCell ref="CVZ79:CVZ81"/>
    <mergeCell ref="CWA79:CWA81"/>
    <mergeCell ref="CWB79:CWB81"/>
    <mergeCell ref="CVQ79:CVQ81"/>
    <mergeCell ref="CVR79:CVR81"/>
    <mergeCell ref="CVS79:CVS81"/>
    <mergeCell ref="CVT79:CVT81"/>
    <mergeCell ref="CVU79:CVU81"/>
    <mergeCell ref="CVV79:CVV81"/>
    <mergeCell ref="CVK79:CVK81"/>
    <mergeCell ref="CVL79:CVL81"/>
    <mergeCell ref="CVM79:CVM81"/>
    <mergeCell ref="CVN79:CVN81"/>
    <mergeCell ref="CVO79:CVO81"/>
    <mergeCell ref="CVP79:CVP81"/>
    <mergeCell ref="CVE79:CVE81"/>
    <mergeCell ref="CVF79:CVF81"/>
    <mergeCell ref="CVG79:CVG81"/>
    <mergeCell ref="CVH79:CVH81"/>
    <mergeCell ref="CVI79:CVI81"/>
    <mergeCell ref="CVJ79:CVJ81"/>
    <mergeCell ref="CUY79:CUY81"/>
    <mergeCell ref="CUZ79:CUZ81"/>
    <mergeCell ref="CVA79:CVA81"/>
    <mergeCell ref="CVB79:CVB81"/>
    <mergeCell ref="CVC79:CVC81"/>
    <mergeCell ref="CVD79:CVD81"/>
    <mergeCell ref="CUS79:CUS81"/>
    <mergeCell ref="CUT79:CUT81"/>
    <mergeCell ref="CUU79:CUU81"/>
    <mergeCell ref="CUV79:CUV81"/>
    <mergeCell ref="CUW79:CUW81"/>
    <mergeCell ref="CUX79:CUX81"/>
    <mergeCell ref="CUM79:CUM81"/>
    <mergeCell ref="CUN79:CUN81"/>
    <mergeCell ref="CUO79:CUO81"/>
    <mergeCell ref="CUP79:CUP81"/>
    <mergeCell ref="CUQ79:CUQ81"/>
    <mergeCell ref="CUR79:CUR81"/>
    <mergeCell ref="CUG79:CUG81"/>
    <mergeCell ref="CUH79:CUH81"/>
    <mergeCell ref="CUI79:CUI81"/>
    <mergeCell ref="CUJ79:CUJ81"/>
    <mergeCell ref="CUK79:CUK81"/>
    <mergeCell ref="CUL79:CUL81"/>
    <mergeCell ref="CUA79:CUA81"/>
    <mergeCell ref="CUB79:CUB81"/>
    <mergeCell ref="CUC79:CUC81"/>
    <mergeCell ref="CUD79:CUD81"/>
    <mergeCell ref="CUE79:CUE81"/>
    <mergeCell ref="CUF79:CUF81"/>
    <mergeCell ref="CTU79:CTU81"/>
    <mergeCell ref="CTV79:CTV81"/>
    <mergeCell ref="CTW79:CTW81"/>
    <mergeCell ref="CTX79:CTX81"/>
    <mergeCell ref="CTY79:CTY81"/>
    <mergeCell ref="CTZ79:CTZ81"/>
    <mergeCell ref="CTO79:CTO81"/>
    <mergeCell ref="CTP79:CTP81"/>
    <mergeCell ref="CTQ79:CTQ81"/>
    <mergeCell ref="CTR79:CTR81"/>
    <mergeCell ref="CTS79:CTS81"/>
    <mergeCell ref="CTT79:CTT81"/>
    <mergeCell ref="CTI79:CTI81"/>
    <mergeCell ref="CTJ79:CTJ81"/>
    <mergeCell ref="CTK79:CTK81"/>
    <mergeCell ref="CTL79:CTL81"/>
    <mergeCell ref="CTM79:CTM81"/>
    <mergeCell ref="CTN79:CTN81"/>
    <mergeCell ref="CTC79:CTC81"/>
    <mergeCell ref="CTD79:CTD81"/>
    <mergeCell ref="CTE79:CTE81"/>
    <mergeCell ref="CTF79:CTF81"/>
    <mergeCell ref="CTG79:CTG81"/>
    <mergeCell ref="CTH79:CTH81"/>
    <mergeCell ref="CSW79:CSW81"/>
    <mergeCell ref="CSX79:CSX81"/>
    <mergeCell ref="CSY79:CSY81"/>
    <mergeCell ref="CSZ79:CSZ81"/>
    <mergeCell ref="CTA79:CTA81"/>
    <mergeCell ref="CTB79:CTB81"/>
    <mergeCell ref="CSQ79:CSQ81"/>
    <mergeCell ref="CSR79:CSR81"/>
    <mergeCell ref="CSS79:CSS81"/>
    <mergeCell ref="CST79:CST81"/>
    <mergeCell ref="CSU79:CSU81"/>
    <mergeCell ref="CSV79:CSV81"/>
    <mergeCell ref="CSK79:CSK81"/>
    <mergeCell ref="CSL79:CSL81"/>
    <mergeCell ref="CSM79:CSM81"/>
    <mergeCell ref="CSN79:CSN81"/>
    <mergeCell ref="CSO79:CSO81"/>
    <mergeCell ref="CSP79:CSP81"/>
    <mergeCell ref="CSE79:CSE81"/>
    <mergeCell ref="CSF79:CSF81"/>
    <mergeCell ref="CSG79:CSG81"/>
    <mergeCell ref="CSH79:CSH81"/>
    <mergeCell ref="CSI79:CSI81"/>
    <mergeCell ref="CSJ79:CSJ81"/>
    <mergeCell ref="CRY79:CRY81"/>
    <mergeCell ref="CRZ79:CRZ81"/>
    <mergeCell ref="CSA79:CSA81"/>
    <mergeCell ref="CSB79:CSB81"/>
    <mergeCell ref="CSC79:CSC81"/>
    <mergeCell ref="CSD79:CSD81"/>
    <mergeCell ref="CRS79:CRS81"/>
    <mergeCell ref="CRT79:CRT81"/>
    <mergeCell ref="CRU79:CRU81"/>
    <mergeCell ref="CRV79:CRV81"/>
    <mergeCell ref="CRW79:CRW81"/>
    <mergeCell ref="CRX79:CRX81"/>
    <mergeCell ref="CRM79:CRM81"/>
    <mergeCell ref="CRN79:CRN81"/>
    <mergeCell ref="CRO79:CRO81"/>
    <mergeCell ref="CRP79:CRP81"/>
    <mergeCell ref="CRQ79:CRQ81"/>
    <mergeCell ref="CRR79:CRR81"/>
    <mergeCell ref="CRG79:CRG81"/>
    <mergeCell ref="CRH79:CRH81"/>
    <mergeCell ref="CRI79:CRI81"/>
    <mergeCell ref="CRJ79:CRJ81"/>
    <mergeCell ref="CRK79:CRK81"/>
    <mergeCell ref="CRL79:CRL81"/>
    <mergeCell ref="CRA79:CRA81"/>
    <mergeCell ref="CRB79:CRB81"/>
    <mergeCell ref="CRC79:CRC81"/>
    <mergeCell ref="CRD79:CRD81"/>
    <mergeCell ref="CRE79:CRE81"/>
    <mergeCell ref="CRF79:CRF81"/>
    <mergeCell ref="CQU79:CQU81"/>
    <mergeCell ref="CQV79:CQV81"/>
    <mergeCell ref="CQW79:CQW81"/>
    <mergeCell ref="CQX79:CQX81"/>
    <mergeCell ref="CQY79:CQY81"/>
    <mergeCell ref="CQZ79:CQZ81"/>
    <mergeCell ref="CQO79:CQO81"/>
    <mergeCell ref="CQP79:CQP81"/>
    <mergeCell ref="CQQ79:CQQ81"/>
    <mergeCell ref="CQR79:CQR81"/>
    <mergeCell ref="CQS79:CQS81"/>
    <mergeCell ref="CQT79:CQT81"/>
    <mergeCell ref="CQI79:CQI81"/>
    <mergeCell ref="CQJ79:CQJ81"/>
    <mergeCell ref="CQK79:CQK81"/>
    <mergeCell ref="CQL79:CQL81"/>
    <mergeCell ref="CQM79:CQM81"/>
    <mergeCell ref="CQN79:CQN81"/>
    <mergeCell ref="CQC79:CQC81"/>
    <mergeCell ref="CQD79:CQD81"/>
    <mergeCell ref="CQE79:CQE81"/>
    <mergeCell ref="CQF79:CQF81"/>
    <mergeCell ref="CQG79:CQG81"/>
    <mergeCell ref="CQH79:CQH81"/>
    <mergeCell ref="CPW79:CPW81"/>
    <mergeCell ref="CPX79:CPX81"/>
    <mergeCell ref="CPY79:CPY81"/>
    <mergeCell ref="CPZ79:CPZ81"/>
    <mergeCell ref="CQA79:CQA81"/>
    <mergeCell ref="CQB79:CQB81"/>
    <mergeCell ref="CPQ79:CPQ81"/>
    <mergeCell ref="CPR79:CPR81"/>
    <mergeCell ref="CPS79:CPS81"/>
    <mergeCell ref="CPT79:CPT81"/>
    <mergeCell ref="CPU79:CPU81"/>
    <mergeCell ref="CPV79:CPV81"/>
    <mergeCell ref="CPK79:CPK81"/>
    <mergeCell ref="CPL79:CPL81"/>
    <mergeCell ref="CPM79:CPM81"/>
    <mergeCell ref="CPN79:CPN81"/>
    <mergeCell ref="CPO79:CPO81"/>
    <mergeCell ref="CPP79:CPP81"/>
    <mergeCell ref="CPE79:CPE81"/>
    <mergeCell ref="CPF79:CPF81"/>
    <mergeCell ref="CPG79:CPG81"/>
    <mergeCell ref="CPH79:CPH81"/>
    <mergeCell ref="CPI79:CPI81"/>
    <mergeCell ref="CPJ79:CPJ81"/>
    <mergeCell ref="COY79:COY81"/>
    <mergeCell ref="COZ79:COZ81"/>
    <mergeCell ref="CPA79:CPA81"/>
    <mergeCell ref="CPB79:CPB81"/>
    <mergeCell ref="CPC79:CPC81"/>
    <mergeCell ref="CPD79:CPD81"/>
    <mergeCell ref="COS79:COS81"/>
    <mergeCell ref="COT79:COT81"/>
    <mergeCell ref="COU79:COU81"/>
    <mergeCell ref="COV79:COV81"/>
    <mergeCell ref="COW79:COW81"/>
    <mergeCell ref="COX79:COX81"/>
    <mergeCell ref="COM79:COM81"/>
    <mergeCell ref="CON79:CON81"/>
    <mergeCell ref="COO79:COO81"/>
    <mergeCell ref="COP79:COP81"/>
    <mergeCell ref="COQ79:COQ81"/>
    <mergeCell ref="COR79:COR81"/>
    <mergeCell ref="COG79:COG81"/>
    <mergeCell ref="COH79:COH81"/>
    <mergeCell ref="COI79:COI81"/>
    <mergeCell ref="COJ79:COJ81"/>
    <mergeCell ref="COK79:COK81"/>
    <mergeCell ref="COL79:COL81"/>
    <mergeCell ref="COA79:COA81"/>
    <mergeCell ref="COB79:COB81"/>
    <mergeCell ref="COC79:COC81"/>
    <mergeCell ref="COD79:COD81"/>
    <mergeCell ref="COE79:COE81"/>
    <mergeCell ref="COF79:COF81"/>
    <mergeCell ref="CNU79:CNU81"/>
    <mergeCell ref="CNV79:CNV81"/>
    <mergeCell ref="CNW79:CNW81"/>
    <mergeCell ref="CNX79:CNX81"/>
    <mergeCell ref="CNY79:CNY81"/>
    <mergeCell ref="CNZ79:CNZ81"/>
    <mergeCell ref="CNO79:CNO81"/>
    <mergeCell ref="CNP79:CNP81"/>
    <mergeCell ref="CNQ79:CNQ81"/>
    <mergeCell ref="CNR79:CNR81"/>
    <mergeCell ref="CNS79:CNS81"/>
    <mergeCell ref="CNT79:CNT81"/>
    <mergeCell ref="CNI79:CNI81"/>
    <mergeCell ref="CNJ79:CNJ81"/>
    <mergeCell ref="CNK79:CNK81"/>
    <mergeCell ref="CNL79:CNL81"/>
    <mergeCell ref="CNM79:CNM81"/>
    <mergeCell ref="CNN79:CNN81"/>
    <mergeCell ref="CNC79:CNC81"/>
    <mergeCell ref="CND79:CND81"/>
    <mergeCell ref="CNE79:CNE81"/>
    <mergeCell ref="CNF79:CNF81"/>
    <mergeCell ref="CNG79:CNG81"/>
    <mergeCell ref="CNH79:CNH81"/>
    <mergeCell ref="CMW79:CMW81"/>
    <mergeCell ref="CMX79:CMX81"/>
    <mergeCell ref="CMY79:CMY81"/>
    <mergeCell ref="CMZ79:CMZ81"/>
    <mergeCell ref="CNA79:CNA81"/>
    <mergeCell ref="CNB79:CNB81"/>
    <mergeCell ref="CMQ79:CMQ81"/>
    <mergeCell ref="CMR79:CMR81"/>
    <mergeCell ref="CMS79:CMS81"/>
    <mergeCell ref="CMT79:CMT81"/>
    <mergeCell ref="CMU79:CMU81"/>
    <mergeCell ref="CMV79:CMV81"/>
    <mergeCell ref="CMK79:CMK81"/>
    <mergeCell ref="CML79:CML81"/>
    <mergeCell ref="CMM79:CMM81"/>
    <mergeCell ref="CMN79:CMN81"/>
    <mergeCell ref="CMO79:CMO81"/>
    <mergeCell ref="CMP79:CMP81"/>
    <mergeCell ref="CME79:CME81"/>
    <mergeCell ref="CMF79:CMF81"/>
    <mergeCell ref="CMG79:CMG81"/>
    <mergeCell ref="CMH79:CMH81"/>
    <mergeCell ref="CMI79:CMI81"/>
    <mergeCell ref="CMJ79:CMJ81"/>
    <mergeCell ref="CLY79:CLY81"/>
    <mergeCell ref="CLZ79:CLZ81"/>
    <mergeCell ref="CMA79:CMA81"/>
    <mergeCell ref="CMB79:CMB81"/>
    <mergeCell ref="CMC79:CMC81"/>
    <mergeCell ref="CMD79:CMD81"/>
    <mergeCell ref="CLS79:CLS81"/>
    <mergeCell ref="CLT79:CLT81"/>
    <mergeCell ref="CLU79:CLU81"/>
    <mergeCell ref="CLV79:CLV81"/>
    <mergeCell ref="CLW79:CLW81"/>
    <mergeCell ref="CLX79:CLX81"/>
    <mergeCell ref="CLM79:CLM81"/>
    <mergeCell ref="CLN79:CLN81"/>
    <mergeCell ref="CLO79:CLO81"/>
    <mergeCell ref="CLP79:CLP81"/>
    <mergeCell ref="CLQ79:CLQ81"/>
    <mergeCell ref="CLR79:CLR81"/>
    <mergeCell ref="CLG79:CLG81"/>
    <mergeCell ref="CLH79:CLH81"/>
    <mergeCell ref="CLI79:CLI81"/>
    <mergeCell ref="CLJ79:CLJ81"/>
    <mergeCell ref="CLK79:CLK81"/>
    <mergeCell ref="CLL79:CLL81"/>
    <mergeCell ref="CLA79:CLA81"/>
    <mergeCell ref="CLB79:CLB81"/>
    <mergeCell ref="CLC79:CLC81"/>
    <mergeCell ref="CLD79:CLD81"/>
    <mergeCell ref="CLE79:CLE81"/>
    <mergeCell ref="CLF79:CLF81"/>
    <mergeCell ref="CKU79:CKU81"/>
    <mergeCell ref="CKV79:CKV81"/>
    <mergeCell ref="CKW79:CKW81"/>
    <mergeCell ref="CKX79:CKX81"/>
    <mergeCell ref="CKY79:CKY81"/>
    <mergeCell ref="CKZ79:CKZ81"/>
    <mergeCell ref="CKO79:CKO81"/>
    <mergeCell ref="CKP79:CKP81"/>
    <mergeCell ref="CKQ79:CKQ81"/>
    <mergeCell ref="CKR79:CKR81"/>
    <mergeCell ref="CKS79:CKS81"/>
    <mergeCell ref="CKT79:CKT81"/>
    <mergeCell ref="CKI79:CKI81"/>
    <mergeCell ref="CKJ79:CKJ81"/>
    <mergeCell ref="CKK79:CKK81"/>
    <mergeCell ref="CKL79:CKL81"/>
    <mergeCell ref="CKM79:CKM81"/>
    <mergeCell ref="CKN79:CKN81"/>
    <mergeCell ref="CKC79:CKC81"/>
    <mergeCell ref="CKD79:CKD81"/>
    <mergeCell ref="CKE79:CKE81"/>
    <mergeCell ref="CKF79:CKF81"/>
    <mergeCell ref="CKG79:CKG81"/>
    <mergeCell ref="CKH79:CKH81"/>
    <mergeCell ref="CJW79:CJW81"/>
    <mergeCell ref="CJX79:CJX81"/>
    <mergeCell ref="CJY79:CJY81"/>
    <mergeCell ref="CJZ79:CJZ81"/>
    <mergeCell ref="CKA79:CKA81"/>
    <mergeCell ref="CKB79:CKB81"/>
    <mergeCell ref="CJQ79:CJQ81"/>
    <mergeCell ref="CJR79:CJR81"/>
    <mergeCell ref="CJS79:CJS81"/>
    <mergeCell ref="CJT79:CJT81"/>
    <mergeCell ref="CJU79:CJU81"/>
    <mergeCell ref="CJV79:CJV81"/>
    <mergeCell ref="CJK79:CJK81"/>
    <mergeCell ref="CJL79:CJL81"/>
    <mergeCell ref="CJM79:CJM81"/>
    <mergeCell ref="CJN79:CJN81"/>
    <mergeCell ref="CJO79:CJO81"/>
    <mergeCell ref="CJP79:CJP81"/>
    <mergeCell ref="CJE79:CJE81"/>
    <mergeCell ref="CJF79:CJF81"/>
    <mergeCell ref="CJG79:CJG81"/>
    <mergeCell ref="CJH79:CJH81"/>
    <mergeCell ref="CJI79:CJI81"/>
    <mergeCell ref="CJJ79:CJJ81"/>
    <mergeCell ref="CIY79:CIY81"/>
    <mergeCell ref="CIZ79:CIZ81"/>
    <mergeCell ref="CJA79:CJA81"/>
    <mergeCell ref="CJB79:CJB81"/>
    <mergeCell ref="CJC79:CJC81"/>
    <mergeCell ref="CJD79:CJD81"/>
    <mergeCell ref="CIS79:CIS81"/>
    <mergeCell ref="CIT79:CIT81"/>
    <mergeCell ref="CIU79:CIU81"/>
    <mergeCell ref="CIV79:CIV81"/>
    <mergeCell ref="CIW79:CIW81"/>
    <mergeCell ref="CIX79:CIX81"/>
    <mergeCell ref="CIM79:CIM81"/>
    <mergeCell ref="CIN79:CIN81"/>
    <mergeCell ref="CIO79:CIO81"/>
    <mergeCell ref="CIP79:CIP81"/>
    <mergeCell ref="CIQ79:CIQ81"/>
    <mergeCell ref="CIR79:CIR81"/>
    <mergeCell ref="CIG79:CIG81"/>
    <mergeCell ref="CIH79:CIH81"/>
    <mergeCell ref="CII79:CII81"/>
    <mergeCell ref="CIJ79:CIJ81"/>
    <mergeCell ref="CIK79:CIK81"/>
    <mergeCell ref="CIL79:CIL81"/>
    <mergeCell ref="CIA79:CIA81"/>
    <mergeCell ref="CIB79:CIB81"/>
    <mergeCell ref="CIC79:CIC81"/>
    <mergeCell ref="CID79:CID81"/>
    <mergeCell ref="CIE79:CIE81"/>
    <mergeCell ref="CIF79:CIF81"/>
    <mergeCell ref="CHU79:CHU81"/>
    <mergeCell ref="CHV79:CHV81"/>
    <mergeCell ref="CHW79:CHW81"/>
    <mergeCell ref="CHX79:CHX81"/>
    <mergeCell ref="CHY79:CHY81"/>
    <mergeCell ref="CHZ79:CHZ81"/>
    <mergeCell ref="CHO79:CHO81"/>
    <mergeCell ref="CHP79:CHP81"/>
    <mergeCell ref="CHQ79:CHQ81"/>
    <mergeCell ref="CHR79:CHR81"/>
    <mergeCell ref="CHS79:CHS81"/>
    <mergeCell ref="CHT79:CHT81"/>
    <mergeCell ref="CHI79:CHI81"/>
    <mergeCell ref="CHJ79:CHJ81"/>
    <mergeCell ref="CHK79:CHK81"/>
    <mergeCell ref="CHL79:CHL81"/>
    <mergeCell ref="CHM79:CHM81"/>
    <mergeCell ref="CHN79:CHN81"/>
    <mergeCell ref="CHC79:CHC81"/>
    <mergeCell ref="CHD79:CHD81"/>
    <mergeCell ref="CHE79:CHE81"/>
    <mergeCell ref="CHF79:CHF81"/>
    <mergeCell ref="CHG79:CHG81"/>
    <mergeCell ref="CHH79:CHH81"/>
    <mergeCell ref="CGW79:CGW81"/>
    <mergeCell ref="CGX79:CGX81"/>
    <mergeCell ref="CGY79:CGY81"/>
    <mergeCell ref="CGZ79:CGZ81"/>
    <mergeCell ref="CHA79:CHA81"/>
    <mergeCell ref="CHB79:CHB81"/>
    <mergeCell ref="CGQ79:CGQ81"/>
    <mergeCell ref="CGR79:CGR81"/>
    <mergeCell ref="CGS79:CGS81"/>
    <mergeCell ref="CGT79:CGT81"/>
    <mergeCell ref="CGU79:CGU81"/>
    <mergeCell ref="CGV79:CGV81"/>
    <mergeCell ref="CGK79:CGK81"/>
    <mergeCell ref="CGL79:CGL81"/>
    <mergeCell ref="CGM79:CGM81"/>
    <mergeCell ref="CGN79:CGN81"/>
    <mergeCell ref="CGO79:CGO81"/>
    <mergeCell ref="CGP79:CGP81"/>
    <mergeCell ref="CGE79:CGE81"/>
    <mergeCell ref="CGF79:CGF81"/>
    <mergeCell ref="CGG79:CGG81"/>
    <mergeCell ref="CGH79:CGH81"/>
    <mergeCell ref="CGI79:CGI81"/>
    <mergeCell ref="CGJ79:CGJ81"/>
    <mergeCell ref="CFY79:CFY81"/>
    <mergeCell ref="CFZ79:CFZ81"/>
    <mergeCell ref="CGA79:CGA81"/>
    <mergeCell ref="CGB79:CGB81"/>
    <mergeCell ref="CGC79:CGC81"/>
    <mergeCell ref="CGD79:CGD81"/>
    <mergeCell ref="CFS79:CFS81"/>
    <mergeCell ref="CFT79:CFT81"/>
    <mergeCell ref="CFU79:CFU81"/>
    <mergeCell ref="CFV79:CFV81"/>
    <mergeCell ref="CFW79:CFW81"/>
    <mergeCell ref="CFX79:CFX81"/>
    <mergeCell ref="CFM79:CFM81"/>
    <mergeCell ref="CFN79:CFN81"/>
    <mergeCell ref="CFO79:CFO81"/>
    <mergeCell ref="CFP79:CFP81"/>
    <mergeCell ref="CFQ79:CFQ81"/>
    <mergeCell ref="CFR79:CFR81"/>
    <mergeCell ref="CFG79:CFG81"/>
    <mergeCell ref="CFH79:CFH81"/>
    <mergeCell ref="CFI79:CFI81"/>
    <mergeCell ref="CFJ79:CFJ81"/>
    <mergeCell ref="CFK79:CFK81"/>
    <mergeCell ref="CFL79:CFL81"/>
    <mergeCell ref="CFA79:CFA81"/>
    <mergeCell ref="CFB79:CFB81"/>
    <mergeCell ref="CFC79:CFC81"/>
    <mergeCell ref="CFD79:CFD81"/>
    <mergeCell ref="CFE79:CFE81"/>
    <mergeCell ref="CFF79:CFF81"/>
    <mergeCell ref="CEU79:CEU81"/>
    <mergeCell ref="CEV79:CEV81"/>
    <mergeCell ref="CEW79:CEW81"/>
    <mergeCell ref="CEX79:CEX81"/>
    <mergeCell ref="CEY79:CEY81"/>
    <mergeCell ref="CEZ79:CEZ81"/>
    <mergeCell ref="CEO79:CEO81"/>
    <mergeCell ref="CEP79:CEP81"/>
    <mergeCell ref="CEQ79:CEQ81"/>
    <mergeCell ref="CER79:CER81"/>
    <mergeCell ref="CES79:CES81"/>
    <mergeCell ref="CET79:CET81"/>
    <mergeCell ref="CEI79:CEI81"/>
    <mergeCell ref="CEJ79:CEJ81"/>
    <mergeCell ref="CEK79:CEK81"/>
    <mergeCell ref="CEL79:CEL81"/>
    <mergeCell ref="CEM79:CEM81"/>
    <mergeCell ref="CEN79:CEN81"/>
    <mergeCell ref="CEC79:CEC81"/>
    <mergeCell ref="CED79:CED81"/>
    <mergeCell ref="CEE79:CEE81"/>
    <mergeCell ref="CEF79:CEF81"/>
    <mergeCell ref="CEG79:CEG81"/>
    <mergeCell ref="CEH79:CEH81"/>
    <mergeCell ref="CDW79:CDW81"/>
    <mergeCell ref="CDX79:CDX81"/>
    <mergeCell ref="CDY79:CDY81"/>
    <mergeCell ref="CDZ79:CDZ81"/>
    <mergeCell ref="CEA79:CEA81"/>
    <mergeCell ref="CEB79:CEB81"/>
    <mergeCell ref="CDQ79:CDQ81"/>
    <mergeCell ref="CDR79:CDR81"/>
    <mergeCell ref="CDS79:CDS81"/>
    <mergeCell ref="CDT79:CDT81"/>
    <mergeCell ref="CDU79:CDU81"/>
    <mergeCell ref="CDV79:CDV81"/>
    <mergeCell ref="CDK79:CDK81"/>
    <mergeCell ref="CDL79:CDL81"/>
    <mergeCell ref="CDM79:CDM81"/>
    <mergeCell ref="CDN79:CDN81"/>
    <mergeCell ref="CDO79:CDO81"/>
    <mergeCell ref="CDP79:CDP81"/>
    <mergeCell ref="CDE79:CDE81"/>
    <mergeCell ref="CDF79:CDF81"/>
    <mergeCell ref="CDG79:CDG81"/>
    <mergeCell ref="CDH79:CDH81"/>
    <mergeCell ref="CDI79:CDI81"/>
    <mergeCell ref="CDJ79:CDJ81"/>
    <mergeCell ref="CCY79:CCY81"/>
    <mergeCell ref="CCZ79:CCZ81"/>
    <mergeCell ref="CDA79:CDA81"/>
    <mergeCell ref="CDB79:CDB81"/>
    <mergeCell ref="CDC79:CDC81"/>
    <mergeCell ref="CDD79:CDD81"/>
    <mergeCell ref="CCS79:CCS81"/>
    <mergeCell ref="CCT79:CCT81"/>
    <mergeCell ref="CCU79:CCU81"/>
    <mergeCell ref="CCV79:CCV81"/>
    <mergeCell ref="CCW79:CCW81"/>
    <mergeCell ref="CCX79:CCX81"/>
    <mergeCell ref="CCM79:CCM81"/>
    <mergeCell ref="CCN79:CCN81"/>
    <mergeCell ref="CCO79:CCO81"/>
    <mergeCell ref="CCP79:CCP81"/>
    <mergeCell ref="CCQ79:CCQ81"/>
    <mergeCell ref="CCR79:CCR81"/>
    <mergeCell ref="CCG79:CCG81"/>
    <mergeCell ref="CCH79:CCH81"/>
    <mergeCell ref="CCI79:CCI81"/>
    <mergeCell ref="CCJ79:CCJ81"/>
    <mergeCell ref="CCK79:CCK81"/>
    <mergeCell ref="CCL79:CCL81"/>
    <mergeCell ref="CCA79:CCA81"/>
    <mergeCell ref="CCB79:CCB81"/>
    <mergeCell ref="CCC79:CCC81"/>
    <mergeCell ref="CCD79:CCD81"/>
    <mergeCell ref="CCE79:CCE81"/>
    <mergeCell ref="CCF79:CCF81"/>
    <mergeCell ref="CBU79:CBU81"/>
    <mergeCell ref="CBV79:CBV81"/>
    <mergeCell ref="CBW79:CBW81"/>
    <mergeCell ref="CBX79:CBX81"/>
    <mergeCell ref="CBY79:CBY81"/>
    <mergeCell ref="CBZ79:CBZ81"/>
    <mergeCell ref="CBO79:CBO81"/>
    <mergeCell ref="CBP79:CBP81"/>
    <mergeCell ref="CBQ79:CBQ81"/>
    <mergeCell ref="CBR79:CBR81"/>
    <mergeCell ref="CBS79:CBS81"/>
    <mergeCell ref="CBT79:CBT81"/>
    <mergeCell ref="CBI79:CBI81"/>
    <mergeCell ref="CBJ79:CBJ81"/>
    <mergeCell ref="CBK79:CBK81"/>
    <mergeCell ref="CBL79:CBL81"/>
    <mergeCell ref="CBM79:CBM81"/>
    <mergeCell ref="CBN79:CBN81"/>
    <mergeCell ref="CBC79:CBC81"/>
    <mergeCell ref="CBD79:CBD81"/>
    <mergeCell ref="CBE79:CBE81"/>
    <mergeCell ref="CBF79:CBF81"/>
    <mergeCell ref="CBG79:CBG81"/>
    <mergeCell ref="CBH79:CBH81"/>
    <mergeCell ref="CAW79:CAW81"/>
    <mergeCell ref="CAX79:CAX81"/>
    <mergeCell ref="CAY79:CAY81"/>
    <mergeCell ref="CAZ79:CAZ81"/>
    <mergeCell ref="CBA79:CBA81"/>
    <mergeCell ref="CBB79:CBB81"/>
    <mergeCell ref="CAQ79:CAQ81"/>
    <mergeCell ref="CAR79:CAR81"/>
    <mergeCell ref="CAS79:CAS81"/>
    <mergeCell ref="CAT79:CAT81"/>
    <mergeCell ref="CAU79:CAU81"/>
    <mergeCell ref="CAV79:CAV81"/>
    <mergeCell ref="CAK79:CAK81"/>
    <mergeCell ref="CAL79:CAL81"/>
    <mergeCell ref="CAM79:CAM81"/>
    <mergeCell ref="CAN79:CAN81"/>
    <mergeCell ref="CAO79:CAO81"/>
    <mergeCell ref="CAP79:CAP81"/>
    <mergeCell ref="CAE79:CAE81"/>
    <mergeCell ref="CAF79:CAF81"/>
    <mergeCell ref="CAG79:CAG81"/>
    <mergeCell ref="CAH79:CAH81"/>
    <mergeCell ref="CAI79:CAI81"/>
    <mergeCell ref="CAJ79:CAJ81"/>
    <mergeCell ref="BZY79:BZY81"/>
    <mergeCell ref="BZZ79:BZZ81"/>
    <mergeCell ref="CAA79:CAA81"/>
    <mergeCell ref="CAB79:CAB81"/>
    <mergeCell ref="CAC79:CAC81"/>
    <mergeCell ref="CAD79:CAD81"/>
    <mergeCell ref="BZS79:BZS81"/>
    <mergeCell ref="BZT79:BZT81"/>
    <mergeCell ref="BZU79:BZU81"/>
    <mergeCell ref="BZV79:BZV81"/>
    <mergeCell ref="BZW79:BZW81"/>
    <mergeCell ref="BZX79:BZX81"/>
    <mergeCell ref="BZM79:BZM81"/>
    <mergeCell ref="BZN79:BZN81"/>
    <mergeCell ref="BZO79:BZO81"/>
    <mergeCell ref="BZP79:BZP81"/>
    <mergeCell ref="BZQ79:BZQ81"/>
    <mergeCell ref="BZR79:BZR81"/>
    <mergeCell ref="BZG79:BZG81"/>
    <mergeCell ref="BZH79:BZH81"/>
    <mergeCell ref="BZI79:BZI81"/>
    <mergeCell ref="BZJ79:BZJ81"/>
    <mergeCell ref="BZK79:BZK81"/>
    <mergeCell ref="BZL79:BZL81"/>
    <mergeCell ref="BZA79:BZA81"/>
    <mergeCell ref="BZB79:BZB81"/>
    <mergeCell ref="BZC79:BZC81"/>
    <mergeCell ref="BZD79:BZD81"/>
    <mergeCell ref="BZE79:BZE81"/>
    <mergeCell ref="BZF79:BZF81"/>
    <mergeCell ref="BYU79:BYU81"/>
    <mergeCell ref="BYV79:BYV81"/>
    <mergeCell ref="BYW79:BYW81"/>
    <mergeCell ref="BYX79:BYX81"/>
    <mergeCell ref="BYY79:BYY81"/>
    <mergeCell ref="BYZ79:BYZ81"/>
    <mergeCell ref="BYO79:BYO81"/>
    <mergeCell ref="BYP79:BYP81"/>
    <mergeCell ref="BYQ79:BYQ81"/>
    <mergeCell ref="BYR79:BYR81"/>
    <mergeCell ref="BYS79:BYS81"/>
    <mergeCell ref="BYT79:BYT81"/>
    <mergeCell ref="BYI79:BYI81"/>
    <mergeCell ref="BYJ79:BYJ81"/>
    <mergeCell ref="BYK79:BYK81"/>
    <mergeCell ref="BYL79:BYL81"/>
    <mergeCell ref="BYM79:BYM81"/>
    <mergeCell ref="BYN79:BYN81"/>
    <mergeCell ref="BYC79:BYC81"/>
    <mergeCell ref="BYD79:BYD81"/>
    <mergeCell ref="BYE79:BYE81"/>
    <mergeCell ref="BYF79:BYF81"/>
    <mergeCell ref="BYG79:BYG81"/>
    <mergeCell ref="BYH79:BYH81"/>
    <mergeCell ref="BXW79:BXW81"/>
    <mergeCell ref="BXX79:BXX81"/>
    <mergeCell ref="BXY79:BXY81"/>
    <mergeCell ref="BXZ79:BXZ81"/>
    <mergeCell ref="BYA79:BYA81"/>
    <mergeCell ref="BYB79:BYB81"/>
    <mergeCell ref="BXQ79:BXQ81"/>
    <mergeCell ref="BXR79:BXR81"/>
    <mergeCell ref="BXS79:BXS81"/>
    <mergeCell ref="BXT79:BXT81"/>
    <mergeCell ref="BXU79:BXU81"/>
    <mergeCell ref="BXV79:BXV81"/>
    <mergeCell ref="BXK79:BXK81"/>
    <mergeCell ref="BXL79:BXL81"/>
    <mergeCell ref="BXM79:BXM81"/>
    <mergeCell ref="BXN79:BXN81"/>
    <mergeCell ref="BXO79:BXO81"/>
    <mergeCell ref="BXP79:BXP81"/>
    <mergeCell ref="BXE79:BXE81"/>
    <mergeCell ref="BXF79:BXF81"/>
    <mergeCell ref="BXG79:BXG81"/>
    <mergeCell ref="BXH79:BXH81"/>
    <mergeCell ref="BXI79:BXI81"/>
    <mergeCell ref="BXJ79:BXJ81"/>
    <mergeCell ref="BWY79:BWY81"/>
    <mergeCell ref="BWZ79:BWZ81"/>
    <mergeCell ref="BXA79:BXA81"/>
    <mergeCell ref="BXB79:BXB81"/>
    <mergeCell ref="BXC79:BXC81"/>
    <mergeCell ref="BXD79:BXD81"/>
    <mergeCell ref="BWS79:BWS81"/>
    <mergeCell ref="BWT79:BWT81"/>
    <mergeCell ref="BWU79:BWU81"/>
    <mergeCell ref="BWV79:BWV81"/>
    <mergeCell ref="BWW79:BWW81"/>
    <mergeCell ref="BWX79:BWX81"/>
    <mergeCell ref="BWM79:BWM81"/>
    <mergeCell ref="BWN79:BWN81"/>
    <mergeCell ref="BWO79:BWO81"/>
    <mergeCell ref="BWP79:BWP81"/>
    <mergeCell ref="BWQ79:BWQ81"/>
    <mergeCell ref="BWR79:BWR81"/>
    <mergeCell ref="BWG79:BWG81"/>
    <mergeCell ref="BWH79:BWH81"/>
    <mergeCell ref="BWI79:BWI81"/>
    <mergeCell ref="BWJ79:BWJ81"/>
    <mergeCell ref="BWK79:BWK81"/>
    <mergeCell ref="BWL79:BWL81"/>
    <mergeCell ref="BWA79:BWA81"/>
    <mergeCell ref="BWB79:BWB81"/>
    <mergeCell ref="BWC79:BWC81"/>
    <mergeCell ref="BWD79:BWD81"/>
    <mergeCell ref="BWE79:BWE81"/>
    <mergeCell ref="BWF79:BWF81"/>
    <mergeCell ref="BVU79:BVU81"/>
    <mergeCell ref="BVV79:BVV81"/>
    <mergeCell ref="BVW79:BVW81"/>
    <mergeCell ref="BVX79:BVX81"/>
    <mergeCell ref="BVY79:BVY81"/>
    <mergeCell ref="BVZ79:BVZ81"/>
    <mergeCell ref="BVO79:BVO81"/>
    <mergeCell ref="BVP79:BVP81"/>
    <mergeCell ref="BVQ79:BVQ81"/>
    <mergeCell ref="BVR79:BVR81"/>
    <mergeCell ref="BVS79:BVS81"/>
    <mergeCell ref="BVT79:BVT81"/>
    <mergeCell ref="BVI79:BVI81"/>
    <mergeCell ref="BVJ79:BVJ81"/>
    <mergeCell ref="BVK79:BVK81"/>
    <mergeCell ref="BVL79:BVL81"/>
    <mergeCell ref="BVM79:BVM81"/>
    <mergeCell ref="BVN79:BVN81"/>
    <mergeCell ref="BVC79:BVC81"/>
    <mergeCell ref="BVD79:BVD81"/>
    <mergeCell ref="BVE79:BVE81"/>
    <mergeCell ref="BVF79:BVF81"/>
    <mergeCell ref="BVG79:BVG81"/>
    <mergeCell ref="BVH79:BVH81"/>
    <mergeCell ref="BUW79:BUW81"/>
    <mergeCell ref="BUX79:BUX81"/>
    <mergeCell ref="BUY79:BUY81"/>
    <mergeCell ref="BUZ79:BUZ81"/>
    <mergeCell ref="BVA79:BVA81"/>
    <mergeCell ref="BVB79:BVB81"/>
    <mergeCell ref="BUQ79:BUQ81"/>
    <mergeCell ref="BUR79:BUR81"/>
    <mergeCell ref="BUS79:BUS81"/>
    <mergeCell ref="BUT79:BUT81"/>
    <mergeCell ref="BUU79:BUU81"/>
    <mergeCell ref="BUV79:BUV81"/>
    <mergeCell ref="BUK79:BUK81"/>
    <mergeCell ref="BUL79:BUL81"/>
    <mergeCell ref="BUM79:BUM81"/>
    <mergeCell ref="BUN79:BUN81"/>
    <mergeCell ref="BUO79:BUO81"/>
    <mergeCell ref="BUP79:BUP81"/>
    <mergeCell ref="BUE79:BUE81"/>
    <mergeCell ref="BUF79:BUF81"/>
    <mergeCell ref="BUG79:BUG81"/>
    <mergeCell ref="BUH79:BUH81"/>
    <mergeCell ref="BUI79:BUI81"/>
    <mergeCell ref="BUJ79:BUJ81"/>
    <mergeCell ref="BTY79:BTY81"/>
    <mergeCell ref="BTZ79:BTZ81"/>
    <mergeCell ref="BUA79:BUA81"/>
    <mergeCell ref="BUB79:BUB81"/>
    <mergeCell ref="BUC79:BUC81"/>
    <mergeCell ref="BUD79:BUD81"/>
    <mergeCell ref="BTS79:BTS81"/>
    <mergeCell ref="BTT79:BTT81"/>
    <mergeCell ref="BTU79:BTU81"/>
    <mergeCell ref="BTV79:BTV81"/>
    <mergeCell ref="BTW79:BTW81"/>
    <mergeCell ref="BTX79:BTX81"/>
    <mergeCell ref="BTM79:BTM81"/>
    <mergeCell ref="BTN79:BTN81"/>
    <mergeCell ref="BTO79:BTO81"/>
    <mergeCell ref="BTP79:BTP81"/>
    <mergeCell ref="BTQ79:BTQ81"/>
    <mergeCell ref="BTR79:BTR81"/>
    <mergeCell ref="BTG79:BTG81"/>
    <mergeCell ref="BTH79:BTH81"/>
    <mergeCell ref="BTI79:BTI81"/>
    <mergeCell ref="BTJ79:BTJ81"/>
    <mergeCell ref="BTK79:BTK81"/>
    <mergeCell ref="BTL79:BTL81"/>
    <mergeCell ref="BTA79:BTA81"/>
    <mergeCell ref="BTB79:BTB81"/>
    <mergeCell ref="BTC79:BTC81"/>
    <mergeCell ref="BTD79:BTD81"/>
    <mergeCell ref="BTE79:BTE81"/>
    <mergeCell ref="BTF79:BTF81"/>
    <mergeCell ref="BSU79:BSU81"/>
    <mergeCell ref="BSV79:BSV81"/>
    <mergeCell ref="BSW79:BSW81"/>
    <mergeCell ref="BSX79:BSX81"/>
    <mergeCell ref="BSY79:BSY81"/>
    <mergeCell ref="BSZ79:BSZ81"/>
    <mergeCell ref="BSO79:BSO81"/>
    <mergeCell ref="BSP79:BSP81"/>
    <mergeCell ref="BSQ79:BSQ81"/>
    <mergeCell ref="BSR79:BSR81"/>
    <mergeCell ref="BSS79:BSS81"/>
    <mergeCell ref="BST79:BST81"/>
    <mergeCell ref="BSI79:BSI81"/>
    <mergeCell ref="BSJ79:BSJ81"/>
    <mergeCell ref="BSK79:BSK81"/>
    <mergeCell ref="BSL79:BSL81"/>
    <mergeCell ref="BSM79:BSM81"/>
    <mergeCell ref="BSN79:BSN81"/>
    <mergeCell ref="BSC79:BSC81"/>
    <mergeCell ref="BSD79:BSD81"/>
    <mergeCell ref="BSE79:BSE81"/>
    <mergeCell ref="BSF79:BSF81"/>
    <mergeCell ref="BSG79:BSG81"/>
    <mergeCell ref="BSH79:BSH81"/>
    <mergeCell ref="BRW79:BRW81"/>
    <mergeCell ref="BRX79:BRX81"/>
    <mergeCell ref="BRY79:BRY81"/>
    <mergeCell ref="BRZ79:BRZ81"/>
    <mergeCell ref="BSA79:BSA81"/>
    <mergeCell ref="BSB79:BSB81"/>
    <mergeCell ref="BRQ79:BRQ81"/>
    <mergeCell ref="BRR79:BRR81"/>
    <mergeCell ref="BRS79:BRS81"/>
    <mergeCell ref="BRT79:BRT81"/>
    <mergeCell ref="BRU79:BRU81"/>
    <mergeCell ref="BRV79:BRV81"/>
    <mergeCell ref="BRK79:BRK81"/>
    <mergeCell ref="BRL79:BRL81"/>
    <mergeCell ref="BRM79:BRM81"/>
    <mergeCell ref="BRN79:BRN81"/>
    <mergeCell ref="BRO79:BRO81"/>
    <mergeCell ref="BRP79:BRP81"/>
    <mergeCell ref="BRE79:BRE81"/>
    <mergeCell ref="BRF79:BRF81"/>
    <mergeCell ref="BRG79:BRG81"/>
    <mergeCell ref="BRH79:BRH81"/>
    <mergeCell ref="BRI79:BRI81"/>
    <mergeCell ref="BRJ79:BRJ81"/>
    <mergeCell ref="BQY79:BQY81"/>
    <mergeCell ref="BQZ79:BQZ81"/>
    <mergeCell ref="BRA79:BRA81"/>
    <mergeCell ref="BRB79:BRB81"/>
    <mergeCell ref="BRC79:BRC81"/>
    <mergeCell ref="BRD79:BRD81"/>
    <mergeCell ref="BQS79:BQS81"/>
    <mergeCell ref="BQT79:BQT81"/>
    <mergeCell ref="BQU79:BQU81"/>
    <mergeCell ref="BQV79:BQV81"/>
    <mergeCell ref="BQW79:BQW81"/>
    <mergeCell ref="BQX79:BQX81"/>
    <mergeCell ref="BQM79:BQM81"/>
    <mergeCell ref="BQN79:BQN81"/>
    <mergeCell ref="BQO79:BQO81"/>
    <mergeCell ref="BQP79:BQP81"/>
    <mergeCell ref="BQQ79:BQQ81"/>
    <mergeCell ref="BQR79:BQR81"/>
    <mergeCell ref="BQG79:BQG81"/>
    <mergeCell ref="BQH79:BQH81"/>
    <mergeCell ref="BQI79:BQI81"/>
    <mergeCell ref="BQJ79:BQJ81"/>
    <mergeCell ref="BQK79:BQK81"/>
    <mergeCell ref="BQL79:BQL81"/>
    <mergeCell ref="BQA79:BQA81"/>
    <mergeCell ref="BQB79:BQB81"/>
    <mergeCell ref="BQC79:BQC81"/>
    <mergeCell ref="BQD79:BQD81"/>
    <mergeCell ref="BQE79:BQE81"/>
    <mergeCell ref="BQF79:BQF81"/>
    <mergeCell ref="BPU79:BPU81"/>
    <mergeCell ref="BPV79:BPV81"/>
    <mergeCell ref="BPW79:BPW81"/>
    <mergeCell ref="BPX79:BPX81"/>
    <mergeCell ref="BPY79:BPY81"/>
    <mergeCell ref="BPZ79:BPZ81"/>
    <mergeCell ref="BPO79:BPO81"/>
    <mergeCell ref="BPP79:BPP81"/>
    <mergeCell ref="BPQ79:BPQ81"/>
    <mergeCell ref="BPR79:BPR81"/>
    <mergeCell ref="BPS79:BPS81"/>
    <mergeCell ref="BPT79:BPT81"/>
    <mergeCell ref="BPI79:BPI81"/>
    <mergeCell ref="BPJ79:BPJ81"/>
    <mergeCell ref="BPK79:BPK81"/>
    <mergeCell ref="BPL79:BPL81"/>
    <mergeCell ref="BPM79:BPM81"/>
    <mergeCell ref="BPN79:BPN81"/>
    <mergeCell ref="BPC79:BPC81"/>
    <mergeCell ref="BPD79:BPD81"/>
    <mergeCell ref="BPE79:BPE81"/>
    <mergeCell ref="BPF79:BPF81"/>
    <mergeCell ref="BPG79:BPG81"/>
    <mergeCell ref="BPH79:BPH81"/>
    <mergeCell ref="BOW79:BOW81"/>
    <mergeCell ref="BOX79:BOX81"/>
    <mergeCell ref="BOY79:BOY81"/>
    <mergeCell ref="BOZ79:BOZ81"/>
    <mergeCell ref="BPA79:BPA81"/>
    <mergeCell ref="BPB79:BPB81"/>
    <mergeCell ref="BOQ79:BOQ81"/>
    <mergeCell ref="BOR79:BOR81"/>
    <mergeCell ref="BOS79:BOS81"/>
    <mergeCell ref="BOT79:BOT81"/>
    <mergeCell ref="BOU79:BOU81"/>
    <mergeCell ref="BOV79:BOV81"/>
    <mergeCell ref="BOK79:BOK81"/>
    <mergeCell ref="BOL79:BOL81"/>
    <mergeCell ref="BOM79:BOM81"/>
    <mergeCell ref="BON79:BON81"/>
    <mergeCell ref="BOO79:BOO81"/>
    <mergeCell ref="BOP79:BOP81"/>
    <mergeCell ref="BOE79:BOE81"/>
    <mergeCell ref="BOF79:BOF81"/>
    <mergeCell ref="BOG79:BOG81"/>
    <mergeCell ref="BOH79:BOH81"/>
    <mergeCell ref="BOI79:BOI81"/>
    <mergeCell ref="BOJ79:BOJ81"/>
    <mergeCell ref="BNY79:BNY81"/>
    <mergeCell ref="BNZ79:BNZ81"/>
    <mergeCell ref="BOA79:BOA81"/>
    <mergeCell ref="BOB79:BOB81"/>
    <mergeCell ref="BOC79:BOC81"/>
    <mergeCell ref="BOD79:BOD81"/>
    <mergeCell ref="BNS79:BNS81"/>
    <mergeCell ref="BNT79:BNT81"/>
    <mergeCell ref="BNU79:BNU81"/>
    <mergeCell ref="BNV79:BNV81"/>
    <mergeCell ref="BNW79:BNW81"/>
    <mergeCell ref="BNX79:BNX81"/>
    <mergeCell ref="BNM79:BNM81"/>
    <mergeCell ref="BNN79:BNN81"/>
    <mergeCell ref="BNO79:BNO81"/>
    <mergeCell ref="BNP79:BNP81"/>
    <mergeCell ref="BNQ79:BNQ81"/>
    <mergeCell ref="BNR79:BNR81"/>
    <mergeCell ref="BNG79:BNG81"/>
    <mergeCell ref="BNH79:BNH81"/>
    <mergeCell ref="BNI79:BNI81"/>
    <mergeCell ref="BNJ79:BNJ81"/>
    <mergeCell ref="BNK79:BNK81"/>
    <mergeCell ref="BNL79:BNL81"/>
    <mergeCell ref="BNA79:BNA81"/>
    <mergeCell ref="BNB79:BNB81"/>
    <mergeCell ref="BNC79:BNC81"/>
    <mergeCell ref="BND79:BND81"/>
    <mergeCell ref="BNE79:BNE81"/>
    <mergeCell ref="BNF79:BNF81"/>
    <mergeCell ref="BMU79:BMU81"/>
    <mergeCell ref="BMV79:BMV81"/>
    <mergeCell ref="BMW79:BMW81"/>
    <mergeCell ref="BMX79:BMX81"/>
    <mergeCell ref="BMY79:BMY81"/>
    <mergeCell ref="BMZ79:BMZ81"/>
    <mergeCell ref="BMO79:BMO81"/>
    <mergeCell ref="BMP79:BMP81"/>
    <mergeCell ref="BMQ79:BMQ81"/>
    <mergeCell ref="BMR79:BMR81"/>
    <mergeCell ref="BMS79:BMS81"/>
    <mergeCell ref="BMT79:BMT81"/>
    <mergeCell ref="BMI79:BMI81"/>
    <mergeCell ref="BMJ79:BMJ81"/>
    <mergeCell ref="BMK79:BMK81"/>
    <mergeCell ref="BML79:BML81"/>
    <mergeCell ref="BMM79:BMM81"/>
    <mergeCell ref="BMN79:BMN81"/>
    <mergeCell ref="BMC79:BMC81"/>
    <mergeCell ref="BMD79:BMD81"/>
    <mergeCell ref="BME79:BME81"/>
    <mergeCell ref="BMF79:BMF81"/>
    <mergeCell ref="BMG79:BMG81"/>
    <mergeCell ref="BMH79:BMH81"/>
    <mergeCell ref="BLW79:BLW81"/>
    <mergeCell ref="BLX79:BLX81"/>
    <mergeCell ref="BLY79:BLY81"/>
    <mergeCell ref="BLZ79:BLZ81"/>
    <mergeCell ref="BMA79:BMA81"/>
    <mergeCell ref="BMB79:BMB81"/>
    <mergeCell ref="BLQ79:BLQ81"/>
    <mergeCell ref="BLR79:BLR81"/>
    <mergeCell ref="BLS79:BLS81"/>
    <mergeCell ref="BLT79:BLT81"/>
    <mergeCell ref="BLU79:BLU81"/>
    <mergeCell ref="BLV79:BLV81"/>
    <mergeCell ref="BLK79:BLK81"/>
    <mergeCell ref="BLL79:BLL81"/>
    <mergeCell ref="BLM79:BLM81"/>
    <mergeCell ref="BLN79:BLN81"/>
    <mergeCell ref="BLO79:BLO81"/>
    <mergeCell ref="BLP79:BLP81"/>
    <mergeCell ref="BLE79:BLE81"/>
    <mergeCell ref="BLF79:BLF81"/>
    <mergeCell ref="BLG79:BLG81"/>
    <mergeCell ref="BLH79:BLH81"/>
    <mergeCell ref="BLI79:BLI81"/>
    <mergeCell ref="BLJ79:BLJ81"/>
    <mergeCell ref="BKY79:BKY81"/>
    <mergeCell ref="BKZ79:BKZ81"/>
    <mergeCell ref="BLA79:BLA81"/>
    <mergeCell ref="BLB79:BLB81"/>
    <mergeCell ref="BLC79:BLC81"/>
    <mergeCell ref="BLD79:BLD81"/>
    <mergeCell ref="BKS79:BKS81"/>
    <mergeCell ref="BKT79:BKT81"/>
    <mergeCell ref="BKU79:BKU81"/>
    <mergeCell ref="BKV79:BKV81"/>
    <mergeCell ref="BKW79:BKW81"/>
    <mergeCell ref="BKX79:BKX81"/>
    <mergeCell ref="BKM79:BKM81"/>
    <mergeCell ref="BKN79:BKN81"/>
    <mergeCell ref="BKO79:BKO81"/>
    <mergeCell ref="BKP79:BKP81"/>
    <mergeCell ref="BKQ79:BKQ81"/>
    <mergeCell ref="BKR79:BKR81"/>
    <mergeCell ref="BKG79:BKG81"/>
    <mergeCell ref="BKH79:BKH81"/>
    <mergeCell ref="BKI79:BKI81"/>
    <mergeCell ref="BKJ79:BKJ81"/>
    <mergeCell ref="BKK79:BKK81"/>
    <mergeCell ref="BKL79:BKL81"/>
    <mergeCell ref="BKA79:BKA81"/>
    <mergeCell ref="BKB79:BKB81"/>
    <mergeCell ref="BKC79:BKC81"/>
    <mergeCell ref="BKD79:BKD81"/>
    <mergeCell ref="BKE79:BKE81"/>
    <mergeCell ref="BKF79:BKF81"/>
    <mergeCell ref="BJU79:BJU81"/>
    <mergeCell ref="BJV79:BJV81"/>
    <mergeCell ref="BJW79:BJW81"/>
    <mergeCell ref="BJX79:BJX81"/>
    <mergeCell ref="BJY79:BJY81"/>
    <mergeCell ref="BJZ79:BJZ81"/>
    <mergeCell ref="BJO79:BJO81"/>
    <mergeCell ref="BJP79:BJP81"/>
    <mergeCell ref="BJQ79:BJQ81"/>
    <mergeCell ref="BJR79:BJR81"/>
    <mergeCell ref="BJS79:BJS81"/>
    <mergeCell ref="BJT79:BJT81"/>
    <mergeCell ref="BJI79:BJI81"/>
    <mergeCell ref="BJJ79:BJJ81"/>
    <mergeCell ref="BJK79:BJK81"/>
    <mergeCell ref="BJL79:BJL81"/>
    <mergeCell ref="BJM79:BJM81"/>
    <mergeCell ref="BJN79:BJN81"/>
    <mergeCell ref="BJC79:BJC81"/>
    <mergeCell ref="BJD79:BJD81"/>
    <mergeCell ref="BJE79:BJE81"/>
    <mergeCell ref="BJF79:BJF81"/>
    <mergeCell ref="BJG79:BJG81"/>
    <mergeCell ref="BJH79:BJH81"/>
    <mergeCell ref="BIW79:BIW81"/>
    <mergeCell ref="BIX79:BIX81"/>
    <mergeCell ref="BIY79:BIY81"/>
    <mergeCell ref="BIZ79:BIZ81"/>
    <mergeCell ref="BJA79:BJA81"/>
    <mergeCell ref="BJB79:BJB81"/>
    <mergeCell ref="BIQ79:BIQ81"/>
    <mergeCell ref="BIR79:BIR81"/>
    <mergeCell ref="BIS79:BIS81"/>
    <mergeCell ref="BIT79:BIT81"/>
    <mergeCell ref="BIU79:BIU81"/>
    <mergeCell ref="BIV79:BIV81"/>
    <mergeCell ref="BIK79:BIK81"/>
    <mergeCell ref="BIL79:BIL81"/>
    <mergeCell ref="BIM79:BIM81"/>
    <mergeCell ref="BIN79:BIN81"/>
    <mergeCell ref="BIO79:BIO81"/>
    <mergeCell ref="BIP79:BIP81"/>
    <mergeCell ref="BIE79:BIE81"/>
    <mergeCell ref="BIF79:BIF81"/>
    <mergeCell ref="BIG79:BIG81"/>
    <mergeCell ref="BIH79:BIH81"/>
    <mergeCell ref="BII79:BII81"/>
    <mergeCell ref="BIJ79:BIJ81"/>
    <mergeCell ref="BHY79:BHY81"/>
    <mergeCell ref="BHZ79:BHZ81"/>
    <mergeCell ref="BIA79:BIA81"/>
    <mergeCell ref="BIB79:BIB81"/>
    <mergeCell ref="BIC79:BIC81"/>
    <mergeCell ref="BID79:BID81"/>
    <mergeCell ref="BHS79:BHS81"/>
    <mergeCell ref="BHT79:BHT81"/>
    <mergeCell ref="BHU79:BHU81"/>
    <mergeCell ref="BHV79:BHV81"/>
    <mergeCell ref="BHW79:BHW81"/>
    <mergeCell ref="BHX79:BHX81"/>
    <mergeCell ref="BHM79:BHM81"/>
    <mergeCell ref="BHN79:BHN81"/>
    <mergeCell ref="BHO79:BHO81"/>
    <mergeCell ref="BHP79:BHP81"/>
    <mergeCell ref="BHQ79:BHQ81"/>
    <mergeCell ref="BHR79:BHR81"/>
    <mergeCell ref="BHG79:BHG81"/>
    <mergeCell ref="BHH79:BHH81"/>
    <mergeCell ref="BHI79:BHI81"/>
    <mergeCell ref="BHJ79:BHJ81"/>
    <mergeCell ref="BHK79:BHK81"/>
    <mergeCell ref="BHL79:BHL81"/>
    <mergeCell ref="BHA79:BHA81"/>
    <mergeCell ref="BHB79:BHB81"/>
    <mergeCell ref="BHC79:BHC81"/>
    <mergeCell ref="BHD79:BHD81"/>
    <mergeCell ref="BHE79:BHE81"/>
    <mergeCell ref="BHF79:BHF81"/>
    <mergeCell ref="BGU79:BGU81"/>
    <mergeCell ref="BGV79:BGV81"/>
    <mergeCell ref="BGW79:BGW81"/>
    <mergeCell ref="BGX79:BGX81"/>
    <mergeCell ref="BGY79:BGY81"/>
    <mergeCell ref="BGZ79:BGZ81"/>
    <mergeCell ref="BGO79:BGO81"/>
    <mergeCell ref="BGP79:BGP81"/>
    <mergeCell ref="BGQ79:BGQ81"/>
    <mergeCell ref="BGR79:BGR81"/>
    <mergeCell ref="BGS79:BGS81"/>
    <mergeCell ref="BGT79:BGT81"/>
    <mergeCell ref="BGI79:BGI81"/>
    <mergeCell ref="BGJ79:BGJ81"/>
    <mergeCell ref="BGK79:BGK81"/>
    <mergeCell ref="BGL79:BGL81"/>
    <mergeCell ref="BGM79:BGM81"/>
    <mergeCell ref="BGN79:BGN81"/>
    <mergeCell ref="BGC79:BGC81"/>
    <mergeCell ref="BGD79:BGD81"/>
    <mergeCell ref="BGE79:BGE81"/>
    <mergeCell ref="BGF79:BGF81"/>
    <mergeCell ref="BGG79:BGG81"/>
    <mergeCell ref="BGH79:BGH81"/>
    <mergeCell ref="BFW79:BFW81"/>
    <mergeCell ref="BFX79:BFX81"/>
    <mergeCell ref="BFY79:BFY81"/>
    <mergeCell ref="BFZ79:BFZ81"/>
    <mergeCell ref="BGA79:BGA81"/>
    <mergeCell ref="BGB79:BGB81"/>
    <mergeCell ref="BFQ79:BFQ81"/>
    <mergeCell ref="BFR79:BFR81"/>
    <mergeCell ref="BFS79:BFS81"/>
    <mergeCell ref="BFT79:BFT81"/>
    <mergeCell ref="BFU79:BFU81"/>
    <mergeCell ref="BFV79:BFV81"/>
    <mergeCell ref="BFK79:BFK81"/>
    <mergeCell ref="BFL79:BFL81"/>
    <mergeCell ref="BFM79:BFM81"/>
    <mergeCell ref="BFN79:BFN81"/>
    <mergeCell ref="BFO79:BFO81"/>
    <mergeCell ref="BFP79:BFP81"/>
    <mergeCell ref="BFE79:BFE81"/>
    <mergeCell ref="BFF79:BFF81"/>
    <mergeCell ref="BFG79:BFG81"/>
    <mergeCell ref="BFH79:BFH81"/>
    <mergeCell ref="BFI79:BFI81"/>
    <mergeCell ref="BFJ79:BFJ81"/>
    <mergeCell ref="BEY79:BEY81"/>
    <mergeCell ref="BEZ79:BEZ81"/>
    <mergeCell ref="BFA79:BFA81"/>
    <mergeCell ref="BFB79:BFB81"/>
    <mergeCell ref="BFC79:BFC81"/>
    <mergeCell ref="BFD79:BFD81"/>
    <mergeCell ref="BES79:BES81"/>
    <mergeCell ref="BET79:BET81"/>
    <mergeCell ref="BEU79:BEU81"/>
    <mergeCell ref="BEV79:BEV81"/>
    <mergeCell ref="BEW79:BEW81"/>
    <mergeCell ref="BEX79:BEX81"/>
    <mergeCell ref="BEM79:BEM81"/>
    <mergeCell ref="BEN79:BEN81"/>
    <mergeCell ref="BEO79:BEO81"/>
    <mergeCell ref="BEP79:BEP81"/>
    <mergeCell ref="BEQ79:BEQ81"/>
    <mergeCell ref="BER79:BER81"/>
    <mergeCell ref="BEG79:BEG81"/>
    <mergeCell ref="BEH79:BEH81"/>
    <mergeCell ref="BEI79:BEI81"/>
    <mergeCell ref="BEJ79:BEJ81"/>
    <mergeCell ref="BEK79:BEK81"/>
    <mergeCell ref="BEL79:BEL81"/>
    <mergeCell ref="BEA79:BEA81"/>
    <mergeCell ref="BEB79:BEB81"/>
    <mergeCell ref="BEC79:BEC81"/>
    <mergeCell ref="BED79:BED81"/>
    <mergeCell ref="BEE79:BEE81"/>
    <mergeCell ref="BEF79:BEF81"/>
    <mergeCell ref="BDU79:BDU81"/>
    <mergeCell ref="BDV79:BDV81"/>
    <mergeCell ref="BDW79:BDW81"/>
    <mergeCell ref="BDX79:BDX81"/>
    <mergeCell ref="BDY79:BDY81"/>
    <mergeCell ref="BDZ79:BDZ81"/>
    <mergeCell ref="BDO79:BDO81"/>
    <mergeCell ref="BDP79:BDP81"/>
    <mergeCell ref="BDQ79:BDQ81"/>
    <mergeCell ref="BDR79:BDR81"/>
    <mergeCell ref="BDS79:BDS81"/>
    <mergeCell ref="BDT79:BDT81"/>
    <mergeCell ref="BDI79:BDI81"/>
    <mergeCell ref="BDJ79:BDJ81"/>
    <mergeCell ref="BDK79:BDK81"/>
    <mergeCell ref="BDL79:BDL81"/>
    <mergeCell ref="BDM79:BDM81"/>
    <mergeCell ref="BDN79:BDN81"/>
    <mergeCell ref="BDC79:BDC81"/>
    <mergeCell ref="BDD79:BDD81"/>
    <mergeCell ref="BDE79:BDE81"/>
    <mergeCell ref="BDF79:BDF81"/>
    <mergeCell ref="BDG79:BDG81"/>
    <mergeCell ref="BDH79:BDH81"/>
    <mergeCell ref="BCW79:BCW81"/>
    <mergeCell ref="BCX79:BCX81"/>
    <mergeCell ref="BCY79:BCY81"/>
    <mergeCell ref="BCZ79:BCZ81"/>
    <mergeCell ref="BDA79:BDA81"/>
    <mergeCell ref="BDB79:BDB81"/>
    <mergeCell ref="BCQ79:BCQ81"/>
    <mergeCell ref="BCR79:BCR81"/>
    <mergeCell ref="BCS79:BCS81"/>
    <mergeCell ref="BCT79:BCT81"/>
    <mergeCell ref="BCU79:BCU81"/>
    <mergeCell ref="BCV79:BCV81"/>
    <mergeCell ref="BCK79:BCK81"/>
    <mergeCell ref="BCL79:BCL81"/>
    <mergeCell ref="BCM79:BCM81"/>
    <mergeCell ref="BCN79:BCN81"/>
    <mergeCell ref="BCO79:BCO81"/>
    <mergeCell ref="BCP79:BCP81"/>
    <mergeCell ref="BCE79:BCE81"/>
    <mergeCell ref="BCF79:BCF81"/>
    <mergeCell ref="BCG79:BCG81"/>
    <mergeCell ref="BCH79:BCH81"/>
    <mergeCell ref="BCI79:BCI81"/>
    <mergeCell ref="BCJ79:BCJ81"/>
    <mergeCell ref="BBY79:BBY81"/>
    <mergeCell ref="BBZ79:BBZ81"/>
    <mergeCell ref="BCA79:BCA81"/>
    <mergeCell ref="BCB79:BCB81"/>
    <mergeCell ref="BCC79:BCC81"/>
    <mergeCell ref="BCD79:BCD81"/>
    <mergeCell ref="BBS79:BBS81"/>
    <mergeCell ref="BBT79:BBT81"/>
    <mergeCell ref="BBU79:BBU81"/>
    <mergeCell ref="BBV79:BBV81"/>
    <mergeCell ref="BBW79:BBW81"/>
    <mergeCell ref="BBX79:BBX81"/>
    <mergeCell ref="BBM79:BBM81"/>
    <mergeCell ref="BBN79:BBN81"/>
    <mergeCell ref="BBO79:BBO81"/>
    <mergeCell ref="BBP79:BBP81"/>
    <mergeCell ref="BBQ79:BBQ81"/>
    <mergeCell ref="BBR79:BBR81"/>
    <mergeCell ref="BBG79:BBG81"/>
    <mergeCell ref="BBH79:BBH81"/>
    <mergeCell ref="BBI79:BBI81"/>
    <mergeCell ref="BBJ79:BBJ81"/>
    <mergeCell ref="BBK79:BBK81"/>
    <mergeCell ref="BBL79:BBL81"/>
    <mergeCell ref="BBA79:BBA81"/>
    <mergeCell ref="BBB79:BBB81"/>
    <mergeCell ref="BBC79:BBC81"/>
    <mergeCell ref="BBD79:BBD81"/>
    <mergeCell ref="BBE79:BBE81"/>
    <mergeCell ref="BBF79:BBF81"/>
    <mergeCell ref="BAU79:BAU81"/>
    <mergeCell ref="BAV79:BAV81"/>
    <mergeCell ref="BAW79:BAW81"/>
    <mergeCell ref="BAX79:BAX81"/>
    <mergeCell ref="BAY79:BAY81"/>
    <mergeCell ref="BAZ79:BAZ81"/>
    <mergeCell ref="BAO79:BAO81"/>
    <mergeCell ref="BAP79:BAP81"/>
    <mergeCell ref="BAQ79:BAQ81"/>
    <mergeCell ref="BAR79:BAR81"/>
    <mergeCell ref="BAS79:BAS81"/>
    <mergeCell ref="BAT79:BAT81"/>
    <mergeCell ref="BAI79:BAI81"/>
    <mergeCell ref="BAJ79:BAJ81"/>
    <mergeCell ref="BAK79:BAK81"/>
    <mergeCell ref="BAL79:BAL81"/>
    <mergeCell ref="BAM79:BAM81"/>
    <mergeCell ref="BAN79:BAN81"/>
    <mergeCell ref="BAC79:BAC81"/>
    <mergeCell ref="BAD79:BAD81"/>
    <mergeCell ref="BAE79:BAE81"/>
    <mergeCell ref="BAF79:BAF81"/>
    <mergeCell ref="BAG79:BAG81"/>
    <mergeCell ref="BAH79:BAH81"/>
    <mergeCell ref="AZW79:AZW81"/>
    <mergeCell ref="AZX79:AZX81"/>
    <mergeCell ref="AZY79:AZY81"/>
    <mergeCell ref="AZZ79:AZZ81"/>
    <mergeCell ref="BAA79:BAA81"/>
    <mergeCell ref="BAB79:BAB81"/>
    <mergeCell ref="AZQ79:AZQ81"/>
    <mergeCell ref="AZR79:AZR81"/>
    <mergeCell ref="AZS79:AZS81"/>
    <mergeCell ref="AZT79:AZT81"/>
    <mergeCell ref="AZU79:AZU81"/>
    <mergeCell ref="AZV79:AZV81"/>
    <mergeCell ref="AZK79:AZK81"/>
    <mergeCell ref="AZL79:AZL81"/>
    <mergeCell ref="AZM79:AZM81"/>
    <mergeCell ref="AZN79:AZN81"/>
    <mergeCell ref="AZO79:AZO81"/>
    <mergeCell ref="AZP79:AZP81"/>
    <mergeCell ref="AZE79:AZE81"/>
    <mergeCell ref="AZF79:AZF81"/>
    <mergeCell ref="AZG79:AZG81"/>
    <mergeCell ref="AZH79:AZH81"/>
    <mergeCell ref="AZI79:AZI81"/>
    <mergeCell ref="AZJ79:AZJ81"/>
    <mergeCell ref="AYY79:AYY81"/>
    <mergeCell ref="AYZ79:AYZ81"/>
    <mergeCell ref="AZA79:AZA81"/>
    <mergeCell ref="AZB79:AZB81"/>
    <mergeCell ref="AZC79:AZC81"/>
    <mergeCell ref="AZD79:AZD81"/>
    <mergeCell ref="AYS79:AYS81"/>
    <mergeCell ref="AYT79:AYT81"/>
    <mergeCell ref="AYU79:AYU81"/>
    <mergeCell ref="AYV79:AYV81"/>
    <mergeCell ref="AYW79:AYW81"/>
    <mergeCell ref="AYX79:AYX81"/>
    <mergeCell ref="AYM79:AYM81"/>
    <mergeCell ref="AYN79:AYN81"/>
    <mergeCell ref="AYO79:AYO81"/>
    <mergeCell ref="AYP79:AYP81"/>
    <mergeCell ref="AYQ79:AYQ81"/>
    <mergeCell ref="AYR79:AYR81"/>
    <mergeCell ref="AYG79:AYG81"/>
    <mergeCell ref="AYH79:AYH81"/>
    <mergeCell ref="AYI79:AYI81"/>
    <mergeCell ref="AYJ79:AYJ81"/>
    <mergeCell ref="AYK79:AYK81"/>
    <mergeCell ref="AYL79:AYL81"/>
    <mergeCell ref="AYA79:AYA81"/>
    <mergeCell ref="AYB79:AYB81"/>
    <mergeCell ref="AYC79:AYC81"/>
    <mergeCell ref="AYD79:AYD81"/>
    <mergeCell ref="AYE79:AYE81"/>
    <mergeCell ref="AYF79:AYF81"/>
    <mergeCell ref="AXU79:AXU81"/>
    <mergeCell ref="AXV79:AXV81"/>
    <mergeCell ref="AXW79:AXW81"/>
    <mergeCell ref="AXX79:AXX81"/>
    <mergeCell ref="AXY79:AXY81"/>
    <mergeCell ref="AXZ79:AXZ81"/>
    <mergeCell ref="AXO79:AXO81"/>
    <mergeCell ref="AXP79:AXP81"/>
    <mergeCell ref="AXQ79:AXQ81"/>
    <mergeCell ref="AXR79:AXR81"/>
    <mergeCell ref="AXS79:AXS81"/>
    <mergeCell ref="AXT79:AXT81"/>
    <mergeCell ref="AXI79:AXI81"/>
    <mergeCell ref="AXJ79:AXJ81"/>
    <mergeCell ref="AXK79:AXK81"/>
    <mergeCell ref="AXL79:AXL81"/>
    <mergeCell ref="AXM79:AXM81"/>
    <mergeCell ref="AXN79:AXN81"/>
    <mergeCell ref="AXC79:AXC81"/>
    <mergeCell ref="AXD79:AXD81"/>
    <mergeCell ref="AXE79:AXE81"/>
    <mergeCell ref="AXF79:AXF81"/>
    <mergeCell ref="AXG79:AXG81"/>
    <mergeCell ref="AXH79:AXH81"/>
    <mergeCell ref="AWW79:AWW81"/>
    <mergeCell ref="AWX79:AWX81"/>
    <mergeCell ref="AWY79:AWY81"/>
    <mergeCell ref="AWZ79:AWZ81"/>
    <mergeCell ref="AXA79:AXA81"/>
    <mergeCell ref="AXB79:AXB81"/>
    <mergeCell ref="AWQ79:AWQ81"/>
    <mergeCell ref="AWR79:AWR81"/>
    <mergeCell ref="AWS79:AWS81"/>
    <mergeCell ref="AWT79:AWT81"/>
    <mergeCell ref="AWU79:AWU81"/>
    <mergeCell ref="AWV79:AWV81"/>
    <mergeCell ref="AWK79:AWK81"/>
    <mergeCell ref="AWL79:AWL81"/>
    <mergeCell ref="AWM79:AWM81"/>
    <mergeCell ref="AWN79:AWN81"/>
    <mergeCell ref="AWO79:AWO81"/>
    <mergeCell ref="AWP79:AWP81"/>
    <mergeCell ref="AWE79:AWE81"/>
    <mergeCell ref="AWF79:AWF81"/>
    <mergeCell ref="AWG79:AWG81"/>
    <mergeCell ref="AWH79:AWH81"/>
    <mergeCell ref="AWI79:AWI81"/>
    <mergeCell ref="AWJ79:AWJ81"/>
    <mergeCell ref="AVY79:AVY81"/>
    <mergeCell ref="AVZ79:AVZ81"/>
    <mergeCell ref="AWA79:AWA81"/>
    <mergeCell ref="AWB79:AWB81"/>
    <mergeCell ref="AWC79:AWC81"/>
    <mergeCell ref="AWD79:AWD81"/>
    <mergeCell ref="AVS79:AVS81"/>
    <mergeCell ref="AVT79:AVT81"/>
    <mergeCell ref="AVU79:AVU81"/>
    <mergeCell ref="AVV79:AVV81"/>
    <mergeCell ref="AVW79:AVW81"/>
    <mergeCell ref="AVX79:AVX81"/>
    <mergeCell ref="AVM79:AVM81"/>
    <mergeCell ref="AVN79:AVN81"/>
    <mergeCell ref="AVO79:AVO81"/>
    <mergeCell ref="AVP79:AVP81"/>
    <mergeCell ref="AVQ79:AVQ81"/>
    <mergeCell ref="AVR79:AVR81"/>
    <mergeCell ref="AVG79:AVG81"/>
    <mergeCell ref="AVH79:AVH81"/>
    <mergeCell ref="AVI79:AVI81"/>
    <mergeCell ref="AVJ79:AVJ81"/>
    <mergeCell ref="AVK79:AVK81"/>
    <mergeCell ref="AVL79:AVL81"/>
    <mergeCell ref="AVA79:AVA81"/>
    <mergeCell ref="AVB79:AVB81"/>
    <mergeCell ref="AVC79:AVC81"/>
    <mergeCell ref="AVD79:AVD81"/>
    <mergeCell ref="AVE79:AVE81"/>
    <mergeCell ref="AVF79:AVF81"/>
    <mergeCell ref="AUU79:AUU81"/>
    <mergeCell ref="AUV79:AUV81"/>
    <mergeCell ref="AUW79:AUW81"/>
    <mergeCell ref="AUX79:AUX81"/>
    <mergeCell ref="AUY79:AUY81"/>
    <mergeCell ref="AUZ79:AUZ81"/>
    <mergeCell ref="AUO79:AUO81"/>
    <mergeCell ref="AUP79:AUP81"/>
    <mergeCell ref="AUQ79:AUQ81"/>
    <mergeCell ref="AUR79:AUR81"/>
    <mergeCell ref="AUS79:AUS81"/>
    <mergeCell ref="AUT79:AUT81"/>
    <mergeCell ref="AUI79:AUI81"/>
    <mergeCell ref="AUJ79:AUJ81"/>
    <mergeCell ref="AUK79:AUK81"/>
    <mergeCell ref="AUL79:AUL81"/>
    <mergeCell ref="AUM79:AUM81"/>
    <mergeCell ref="AUN79:AUN81"/>
    <mergeCell ref="AUC79:AUC81"/>
    <mergeCell ref="AUD79:AUD81"/>
    <mergeCell ref="AUE79:AUE81"/>
    <mergeCell ref="AUF79:AUF81"/>
    <mergeCell ref="AUG79:AUG81"/>
    <mergeCell ref="AUH79:AUH81"/>
    <mergeCell ref="ATW79:ATW81"/>
    <mergeCell ref="ATX79:ATX81"/>
    <mergeCell ref="ATY79:ATY81"/>
    <mergeCell ref="ATZ79:ATZ81"/>
    <mergeCell ref="AUA79:AUA81"/>
    <mergeCell ref="AUB79:AUB81"/>
    <mergeCell ref="ATQ79:ATQ81"/>
    <mergeCell ref="ATR79:ATR81"/>
    <mergeCell ref="ATS79:ATS81"/>
    <mergeCell ref="ATT79:ATT81"/>
    <mergeCell ref="ATU79:ATU81"/>
    <mergeCell ref="ATV79:ATV81"/>
    <mergeCell ref="ATK79:ATK81"/>
    <mergeCell ref="ATL79:ATL81"/>
    <mergeCell ref="ATM79:ATM81"/>
    <mergeCell ref="ATN79:ATN81"/>
    <mergeCell ref="ATO79:ATO81"/>
    <mergeCell ref="ATP79:ATP81"/>
    <mergeCell ref="ATE79:ATE81"/>
    <mergeCell ref="ATF79:ATF81"/>
    <mergeCell ref="ATG79:ATG81"/>
    <mergeCell ref="ATH79:ATH81"/>
    <mergeCell ref="ATI79:ATI81"/>
    <mergeCell ref="ATJ79:ATJ81"/>
    <mergeCell ref="ASY79:ASY81"/>
    <mergeCell ref="ASZ79:ASZ81"/>
    <mergeCell ref="ATA79:ATA81"/>
    <mergeCell ref="ATB79:ATB81"/>
    <mergeCell ref="ATC79:ATC81"/>
    <mergeCell ref="ATD79:ATD81"/>
    <mergeCell ref="ASS79:ASS81"/>
    <mergeCell ref="AST79:AST81"/>
    <mergeCell ref="ASU79:ASU81"/>
    <mergeCell ref="ASV79:ASV81"/>
    <mergeCell ref="ASW79:ASW81"/>
    <mergeCell ref="ASX79:ASX81"/>
    <mergeCell ref="ASM79:ASM81"/>
    <mergeCell ref="ASN79:ASN81"/>
    <mergeCell ref="ASO79:ASO81"/>
    <mergeCell ref="ASP79:ASP81"/>
    <mergeCell ref="ASQ79:ASQ81"/>
    <mergeCell ref="ASR79:ASR81"/>
    <mergeCell ref="ASG79:ASG81"/>
    <mergeCell ref="ASH79:ASH81"/>
    <mergeCell ref="ASI79:ASI81"/>
    <mergeCell ref="ASJ79:ASJ81"/>
    <mergeCell ref="ASK79:ASK81"/>
    <mergeCell ref="ASL79:ASL81"/>
    <mergeCell ref="ASA79:ASA81"/>
    <mergeCell ref="ASB79:ASB81"/>
    <mergeCell ref="ASC79:ASC81"/>
    <mergeCell ref="ASD79:ASD81"/>
    <mergeCell ref="ASE79:ASE81"/>
    <mergeCell ref="ASF79:ASF81"/>
    <mergeCell ref="ARU79:ARU81"/>
    <mergeCell ref="ARV79:ARV81"/>
    <mergeCell ref="ARW79:ARW81"/>
    <mergeCell ref="ARX79:ARX81"/>
    <mergeCell ref="ARY79:ARY81"/>
    <mergeCell ref="ARZ79:ARZ81"/>
    <mergeCell ref="ARO79:ARO81"/>
    <mergeCell ref="ARP79:ARP81"/>
    <mergeCell ref="ARQ79:ARQ81"/>
    <mergeCell ref="ARR79:ARR81"/>
    <mergeCell ref="ARS79:ARS81"/>
    <mergeCell ref="ART79:ART81"/>
    <mergeCell ref="ARI79:ARI81"/>
    <mergeCell ref="ARJ79:ARJ81"/>
    <mergeCell ref="ARK79:ARK81"/>
    <mergeCell ref="ARL79:ARL81"/>
    <mergeCell ref="ARM79:ARM81"/>
    <mergeCell ref="ARN79:ARN81"/>
    <mergeCell ref="ARC79:ARC81"/>
    <mergeCell ref="ARD79:ARD81"/>
    <mergeCell ref="ARE79:ARE81"/>
    <mergeCell ref="ARF79:ARF81"/>
    <mergeCell ref="ARG79:ARG81"/>
    <mergeCell ref="ARH79:ARH81"/>
    <mergeCell ref="AQW79:AQW81"/>
    <mergeCell ref="AQX79:AQX81"/>
    <mergeCell ref="AQY79:AQY81"/>
    <mergeCell ref="AQZ79:AQZ81"/>
    <mergeCell ref="ARA79:ARA81"/>
    <mergeCell ref="ARB79:ARB81"/>
    <mergeCell ref="AQQ79:AQQ81"/>
    <mergeCell ref="AQR79:AQR81"/>
    <mergeCell ref="AQS79:AQS81"/>
    <mergeCell ref="AQT79:AQT81"/>
    <mergeCell ref="AQU79:AQU81"/>
    <mergeCell ref="AQV79:AQV81"/>
    <mergeCell ref="AQK79:AQK81"/>
    <mergeCell ref="AQL79:AQL81"/>
    <mergeCell ref="AQM79:AQM81"/>
    <mergeCell ref="AQN79:AQN81"/>
    <mergeCell ref="AQO79:AQO81"/>
    <mergeCell ref="AQP79:AQP81"/>
    <mergeCell ref="AQE79:AQE81"/>
    <mergeCell ref="AQF79:AQF81"/>
    <mergeCell ref="AQG79:AQG81"/>
    <mergeCell ref="AQH79:AQH81"/>
    <mergeCell ref="AQI79:AQI81"/>
    <mergeCell ref="AQJ79:AQJ81"/>
    <mergeCell ref="APY79:APY81"/>
    <mergeCell ref="APZ79:APZ81"/>
    <mergeCell ref="AQA79:AQA81"/>
    <mergeCell ref="AQB79:AQB81"/>
    <mergeCell ref="AQC79:AQC81"/>
    <mergeCell ref="AQD79:AQD81"/>
    <mergeCell ref="APS79:APS81"/>
    <mergeCell ref="APT79:APT81"/>
    <mergeCell ref="APU79:APU81"/>
    <mergeCell ref="APV79:APV81"/>
    <mergeCell ref="APW79:APW81"/>
    <mergeCell ref="APX79:APX81"/>
    <mergeCell ref="APM79:APM81"/>
    <mergeCell ref="APN79:APN81"/>
    <mergeCell ref="APO79:APO81"/>
    <mergeCell ref="APP79:APP81"/>
    <mergeCell ref="APQ79:APQ81"/>
    <mergeCell ref="APR79:APR81"/>
    <mergeCell ref="APG79:APG81"/>
    <mergeCell ref="APH79:APH81"/>
    <mergeCell ref="API79:API81"/>
    <mergeCell ref="APJ79:APJ81"/>
    <mergeCell ref="APK79:APK81"/>
    <mergeCell ref="APL79:APL81"/>
    <mergeCell ref="APA79:APA81"/>
    <mergeCell ref="APB79:APB81"/>
    <mergeCell ref="APC79:APC81"/>
    <mergeCell ref="APD79:APD81"/>
    <mergeCell ref="APE79:APE81"/>
    <mergeCell ref="APF79:APF81"/>
    <mergeCell ref="AOU79:AOU81"/>
    <mergeCell ref="AOV79:AOV81"/>
    <mergeCell ref="AOW79:AOW81"/>
    <mergeCell ref="AOX79:AOX81"/>
    <mergeCell ref="AOY79:AOY81"/>
    <mergeCell ref="AOZ79:AOZ81"/>
    <mergeCell ref="AOO79:AOO81"/>
    <mergeCell ref="AOP79:AOP81"/>
    <mergeCell ref="AOQ79:AOQ81"/>
    <mergeCell ref="AOR79:AOR81"/>
    <mergeCell ref="AOS79:AOS81"/>
    <mergeCell ref="AOT79:AOT81"/>
    <mergeCell ref="AOI79:AOI81"/>
    <mergeCell ref="AOJ79:AOJ81"/>
    <mergeCell ref="AOK79:AOK81"/>
    <mergeCell ref="AOL79:AOL81"/>
    <mergeCell ref="AOM79:AOM81"/>
    <mergeCell ref="AON79:AON81"/>
    <mergeCell ref="AOC79:AOC81"/>
    <mergeCell ref="AOD79:AOD81"/>
    <mergeCell ref="AOE79:AOE81"/>
    <mergeCell ref="AOF79:AOF81"/>
    <mergeCell ref="AOG79:AOG81"/>
    <mergeCell ref="AOH79:AOH81"/>
    <mergeCell ref="ANW79:ANW81"/>
    <mergeCell ref="ANX79:ANX81"/>
    <mergeCell ref="ANY79:ANY81"/>
    <mergeCell ref="ANZ79:ANZ81"/>
    <mergeCell ref="AOA79:AOA81"/>
    <mergeCell ref="AOB79:AOB81"/>
    <mergeCell ref="ANQ79:ANQ81"/>
    <mergeCell ref="ANR79:ANR81"/>
    <mergeCell ref="ANS79:ANS81"/>
    <mergeCell ref="ANT79:ANT81"/>
    <mergeCell ref="ANU79:ANU81"/>
    <mergeCell ref="ANV79:ANV81"/>
    <mergeCell ref="ANK79:ANK81"/>
    <mergeCell ref="ANL79:ANL81"/>
    <mergeCell ref="ANM79:ANM81"/>
    <mergeCell ref="ANN79:ANN81"/>
    <mergeCell ref="ANO79:ANO81"/>
    <mergeCell ref="ANP79:ANP81"/>
    <mergeCell ref="ANE79:ANE81"/>
    <mergeCell ref="ANF79:ANF81"/>
    <mergeCell ref="ANG79:ANG81"/>
    <mergeCell ref="ANH79:ANH81"/>
    <mergeCell ref="ANI79:ANI81"/>
    <mergeCell ref="ANJ79:ANJ81"/>
    <mergeCell ref="AMY79:AMY81"/>
    <mergeCell ref="AMZ79:AMZ81"/>
    <mergeCell ref="ANA79:ANA81"/>
    <mergeCell ref="ANB79:ANB81"/>
    <mergeCell ref="ANC79:ANC81"/>
    <mergeCell ref="AND79:AND81"/>
    <mergeCell ref="AMS79:AMS81"/>
    <mergeCell ref="AMT79:AMT81"/>
    <mergeCell ref="AMU79:AMU81"/>
    <mergeCell ref="AMV79:AMV81"/>
    <mergeCell ref="AMW79:AMW81"/>
    <mergeCell ref="AMX79:AMX81"/>
    <mergeCell ref="AMM79:AMM81"/>
    <mergeCell ref="AMN79:AMN81"/>
    <mergeCell ref="AMO79:AMO81"/>
    <mergeCell ref="AMP79:AMP81"/>
    <mergeCell ref="AMQ79:AMQ81"/>
    <mergeCell ref="AMR79:AMR81"/>
    <mergeCell ref="AMG79:AMG81"/>
    <mergeCell ref="AMH79:AMH81"/>
    <mergeCell ref="AMI79:AMI81"/>
    <mergeCell ref="AMJ79:AMJ81"/>
    <mergeCell ref="AMK79:AMK81"/>
    <mergeCell ref="AML79:AML81"/>
    <mergeCell ref="AMA79:AMA81"/>
    <mergeCell ref="AMB79:AMB81"/>
    <mergeCell ref="AMC79:AMC81"/>
    <mergeCell ref="AMD79:AMD81"/>
    <mergeCell ref="AME79:AME81"/>
    <mergeCell ref="AMF79:AMF81"/>
    <mergeCell ref="ALU79:ALU81"/>
    <mergeCell ref="ALV79:ALV81"/>
    <mergeCell ref="ALW79:ALW81"/>
    <mergeCell ref="ALX79:ALX81"/>
    <mergeCell ref="ALY79:ALY81"/>
    <mergeCell ref="ALZ79:ALZ81"/>
    <mergeCell ref="ALO79:ALO81"/>
    <mergeCell ref="ALP79:ALP81"/>
    <mergeCell ref="ALQ79:ALQ81"/>
    <mergeCell ref="ALR79:ALR81"/>
    <mergeCell ref="ALS79:ALS81"/>
    <mergeCell ref="ALT79:ALT81"/>
    <mergeCell ref="ALI79:ALI81"/>
    <mergeCell ref="ALJ79:ALJ81"/>
    <mergeCell ref="ALK79:ALK81"/>
    <mergeCell ref="ALL79:ALL81"/>
    <mergeCell ref="ALM79:ALM81"/>
    <mergeCell ref="ALN79:ALN81"/>
    <mergeCell ref="ALC79:ALC81"/>
    <mergeCell ref="ALD79:ALD81"/>
    <mergeCell ref="ALE79:ALE81"/>
    <mergeCell ref="ALF79:ALF81"/>
    <mergeCell ref="ALG79:ALG81"/>
    <mergeCell ref="ALH79:ALH81"/>
    <mergeCell ref="AKW79:AKW81"/>
    <mergeCell ref="AKX79:AKX81"/>
    <mergeCell ref="AKY79:AKY81"/>
    <mergeCell ref="AKZ79:AKZ81"/>
    <mergeCell ref="ALA79:ALA81"/>
    <mergeCell ref="ALB79:ALB81"/>
    <mergeCell ref="AKQ79:AKQ81"/>
    <mergeCell ref="AKR79:AKR81"/>
    <mergeCell ref="AKS79:AKS81"/>
    <mergeCell ref="AKT79:AKT81"/>
    <mergeCell ref="AKU79:AKU81"/>
    <mergeCell ref="AKV79:AKV81"/>
    <mergeCell ref="AKK79:AKK81"/>
    <mergeCell ref="AKL79:AKL81"/>
    <mergeCell ref="AKM79:AKM81"/>
    <mergeCell ref="AKN79:AKN81"/>
    <mergeCell ref="AKO79:AKO81"/>
    <mergeCell ref="AKP79:AKP81"/>
    <mergeCell ref="AKE79:AKE81"/>
    <mergeCell ref="AKF79:AKF81"/>
    <mergeCell ref="AKG79:AKG81"/>
    <mergeCell ref="AKH79:AKH81"/>
    <mergeCell ref="AKI79:AKI81"/>
    <mergeCell ref="AKJ79:AKJ81"/>
    <mergeCell ref="AJY79:AJY81"/>
    <mergeCell ref="AJZ79:AJZ81"/>
    <mergeCell ref="AKA79:AKA81"/>
    <mergeCell ref="AKB79:AKB81"/>
    <mergeCell ref="AKC79:AKC81"/>
    <mergeCell ref="AKD79:AKD81"/>
    <mergeCell ref="AJS79:AJS81"/>
    <mergeCell ref="AJT79:AJT81"/>
    <mergeCell ref="AJU79:AJU81"/>
    <mergeCell ref="AJV79:AJV81"/>
    <mergeCell ref="AJW79:AJW81"/>
    <mergeCell ref="AJX79:AJX81"/>
    <mergeCell ref="AJM79:AJM81"/>
    <mergeCell ref="AJN79:AJN81"/>
    <mergeCell ref="AJO79:AJO81"/>
    <mergeCell ref="AJP79:AJP81"/>
    <mergeCell ref="AJQ79:AJQ81"/>
    <mergeCell ref="AJR79:AJR81"/>
    <mergeCell ref="AJG79:AJG81"/>
    <mergeCell ref="AJH79:AJH81"/>
    <mergeCell ref="AJI79:AJI81"/>
    <mergeCell ref="AJJ79:AJJ81"/>
    <mergeCell ref="AJK79:AJK81"/>
    <mergeCell ref="AJL79:AJL81"/>
    <mergeCell ref="AJA79:AJA81"/>
    <mergeCell ref="AJB79:AJB81"/>
    <mergeCell ref="AJC79:AJC81"/>
    <mergeCell ref="AJD79:AJD81"/>
    <mergeCell ref="AJE79:AJE81"/>
    <mergeCell ref="AJF79:AJF81"/>
    <mergeCell ref="AIU79:AIU81"/>
    <mergeCell ref="AIV79:AIV81"/>
    <mergeCell ref="AIW79:AIW81"/>
    <mergeCell ref="AIX79:AIX81"/>
    <mergeCell ref="AIY79:AIY81"/>
    <mergeCell ref="AIZ79:AIZ81"/>
    <mergeCell ref="AIO79:AIO81"/>
    <mergeCell ref="AIP79:AIP81"/>
    <mergeCell ref="AIQ79:AIQ81"/>
    <mergeCell ref="AIR79:AIR81"/>
    <mergeCell ref="AIS79:AIS81"/>
    <mergeCell ref="AIT79:AIT81"/>
    <mergeCell ref="AII79:AII81"/>
    <mergeCell ref="AIJ79:AIJ81"/>
    <mergeCell ref="AIK79:AIK81"/>
    <mergeCell ref="AIL79:AIL81"/>
    <mergeCell ref="AIM79:AIM81"/>
    <mergeCell ref="AIN79:AIN81"/>
    <mergeCell ref="AIC79:AIC81"/>
    <mergeCell ref="AID79:AID81"/>
    <mergeCell ref="AIE79:AIE81"/>
    <mergeCell ref="AIF79:AIF81"/>
    <mergeCell ref="AIG79:AIG81"/>
    <mergeCell ref="AIH79:AIH81"/>
    <mergeCell ref="AHW79:AHW81"/>
    <mergeCell ref="AHX79:AHX81"/>
    <mergeCell ref="AHY79:AHY81"/>
    <mergeCell ref="AHZ79:AHZ81"/>
    <mergeCell ref="AIA79:AIA81"/>
    <mergeCell ref="AIB79:AIB81"/>
    <mergeCell ref="AHQ79:AHQ81"/>
    <mergeCell ref="AHR79:AHR81"/>
    <mergeCell ref="AHS79:AHS81"/>
    <mergeCell ref="AHT79:AHT81"/>
    <mergeCell ref="AHU79:AHU81"/>
    <mergeCell ref="AHV79:AHV81"/>
    <mergeCell ref="AHK79:AHK81"/>
    <mergeCell ref="AHL79:AHL81"/>
    <mergeCell ref="AHM79:AHM81"/>
    <mergeCell ref="AHN79:AHN81"/>
    <mergeCell ref="AHO79:AHO81"/>
    <mergeCell ref="AHP79:AHP81"/>
    <mergeCell ref="AHE79:AHE81"/>
    <mergeCell ref="AHF79:AHF81"/>
    <mergeCell ref="AHG79:AHG81"/>
    <mergeCell ref="AHH79:AHH81"/>
    <mergeCell ref="AHI79:AHI81"/>
    <mergeCell ref="AHJ79:AHJ81"/>
    <mergeCell ref="AGY79:AGY81"/>
    <mergeCell ref="AGZ79:AGZ81"/>
    <mergeCell ref="AHA79:AHA81"/>
    <mergeCell ref="AHB79:AHB81"/>
    <mergeCell ref="AHC79:AHC81"/>
    <mergeCell ref="AHD79:AHD81"/>
    <mergeCell ref="AGS79:AGS81"/>
    <mergeCell ref="AGT79:AGT81"/>
    <mergeCell ref="AGU79:AGU81"/>
    <mergeCell ref="AGV79:AGV81"/>
    <mergeCell ref="AGW79:AGW81"/>
    <mergeCell ref="AGX79:AGX81"/>
    <mergeCell ref="AGM79:AGM81"/>
    <mergeCell ref="AGN79:AGN81"/>
    <mergeCell ref="AGO79:AGO81"/>
    <mergeCell ref="AGP79:AGP81"/>
    <mergeCell ref="AGQ79:AGQ81"/>
    <mergeCell ref="AGR79:AGR81"/>
    <mergeCell ref="AGG79:AGG81"/>
    <mergeCell ref="AGH79:AGH81"/>
    <mergeCell ref="AGI79:AGI81"/>
    <mergeCell ref="AGJ79:AGJ81"/>
    <mergeCell ref="AGK79:AGK81"/>
    <mergeCell ref="AGL79:AGL81"/>
    <mergeCell ref="AGA79:AGA81"/>
    <mergeCell ref="AGB79:AGB81"/>
    <mergeCell ref="AGC79:AGC81"/>
    <mergeCell ref="AGD79:AGD81"/>
    <mergeCell ref="AGE79:AGE81"/>
    <mergeCell ref="AGF79:AGF81"/>
    <mergeCell ref="AFU79:AFU81"/>
    <mergeCell ref="AFV79:AFV81"/>
    <mergeCell ref="AFW79:AFW81"/>
    <mergeCell ref="AFX79:AFX81"/>
    <mergeCell ref="AFY79:AFY81"/>
    <mergeCell ref="AFZ79:AFZ81"/>
    <mergeCell ref="AFO79:AFO81"/>
    <mergeCell ref="AFP79:AFP81"/>
    <mergeCell ref="AFQ79:AFQ81"/>
    <mergeCell ref="AFR79:AFR81"/>
    <mergeCell ref="AFS79:AFS81"/>
    <mergeCell ref="AFT79:AFT81"/>
    <mergeCell ref="AFI79:AFI81"/>
    <mergeCell ref="AFJ79:AFJ81"/>
    <mergeCell ref="AFK79:AFK81"/>
    <mergeCell ref="AFL79:AFL81"/>
    <mergeCell ref="AFM79:AFM81"/>
    <mergeCell ref="AFN79:AFN81"/>
    <mergeCell ref="AFC79:AFC81"/>
    <mergeCell ref="AFD79:AFD81"/>
    <mergeCell ref="AFE79:AFE81"/>
    <mergeCell ref="AFF79:AFF81"/>
    <mergeCell ref="AFG79:AFG81"/>
    <mergeCell ref="AFH79:AFH81"/>
    <mergeCell ref="AEW79:AEW81"/>
    <mergeCell ref="AEX79:AEX81"/>
    <mergeCell ref="AEY79:AEY81"/>
    <mergeCell ref="AEZ79:AEZ81"/>
    <mergeCell ref="AFA79:AFA81"/>
    <mergeCell ref="AFB79:AFB81"/>
    <mergeCell ref="AEQ79:AEQ81"/>
    <mergeCell ref="AER79:AER81"/>
    <mergeCell ref="AES79:AES81"/>
    <mergeCell ref="AET79:AET81"/>
    <mergeCell ref="AEU79:AEU81"/>
    <mergeCell ref="AEV79:AEV81"/>
    <mergeCell ref="AEK79:AEK81"/>
    <mergeCell ref="AEL79:AEL81"/>
    <mergeCell ref="AEM79:AEM81"/>
    <mergeCell ref="AEN79:AEN81"/>
    <mergeCell ref="AEO79:AEO81"/>
    <mergeCell ref="AEP79:AEP81"/>
    <mergeCell ref="AEE79:AEE81"/>
    <mergeCell ref="AEF79:AEF81"/>
    <mergeCell ref="AEG79:AEG81"/>
    <mergeCell ref="AEH79:AEH81"/>
    <mergeCell ref="AEI79:AEI81"/>
    <mergeCell ref="AEJ79:AEJ81"/>
    <mergeCell ref="ADY79:ADY81"/>
    <mergeCell ref="ADZ79:ADZ81"/>
    <mergeCell ref="AEA79:AEA81"/>
    <mergeCell ref="AEB79:AEB81"/>
    <mergeCell ref="AEC79:AEC81"/>
    <mergeCell ref="AED79:AED81"/>
    <mergeCell ref="ADS79:ADS81"/>
    <mergeCell ref="ADT79:ADT81"/>
    <mergeCell ref="ADU79:ADU81"/>
    <mergeCell ref="ADV79:ADV81"/>
    <mergeCell ref="ADW79:ADW81"/>
    <mergeCell ref="ADX79:ADX81"/>
    <mergeCell ref="ADM79:ADM81"/>
    <mergeCell ref="ADN79:ADN81"/>
    <mergeCell ref="ADO79:ADO81"/>
    <mergeCell ref="ADP79:ADP81"/>
    <mergeCell ref="ADQ79:ADQ81"/>
    <mergeCell ref="ADR79:ADR81"/>
    <mergeCell ref="ADG79:ADG81"/>
    <mergeCell ref="ADH79:ADH81"/>
    <mergeCell ref="ADI79:ADI81"/>
    <mergeCell ref="ADJ79:ADJ81"/>
    <mergeCell ref="ADK79:ADK81"/>
    <mergeCell ref="ADL79:ADL81"/>
    <mergeCell ref="ADA79:ADA81"/>
    <mergeCell ref="ADB79:ADB81"/>
    <mergeCell ref="ADC79:ADC81"/>
    <mergeCell ref="ADD79:ADD81"/>
    <mergeCell ref="ADE79:ADE81"/>
    <mergeCell ref="ADF79:ADF81"/>
    <mergeCell ref="ACU79:ACU81"/>
    <mergeCell ref="ACV79:ACV81"/>
    <mergeCell ref="ACW79:ACW81"/>
    <mergeCell ref="ACX79:ACX81"/>
    <mergeCell ref="ACY79:ACY81"/>
    <mergeCell ref="ACZ79:ACZ81"/>
    <mergeCell ref="ACO79:ACO81"/>
    <mergeCell ref="ACP79:ACP81"/>
    <mergeCell ref="ACQ79:ACQ81"/>
    <mergeCell ref="ACR79:ACR81"/>
    <mergeCell ref="ACS79:ACS81"/>
    <mergeCell ref="ACT79:ACT81"/>
    <mergeCell ref="ACI79:ACI81"/>
    <mergeCell ref="ACJ79:ACJ81"/>
    <mergeCell ref="ACK79:ACK81"/>
    <mergeCell ref="ACL79:ACL81"/>
    <mergeCell ref="ACM79:ACM81"/>
    <mergeCell ref="ACN79:ACN81"/>
    <mergeCell ref="ACC79:ACC81"/>
    <mergeCell ref="ACD79:ACD81"/>
    <mergeCell ref="ACE79:ACE81"/>
    <mergeCell ref="ACF79:ACF81"/>
    <mergeCell ref="ACG79:ACG81"/>
    <mergeCell ref="ACH79:ACH81"/>
    <mergeCell ref="ABW79:ABW81"/>
    <mergeCell ref="ABX79:ABX81"/>
    <mergeCell ref="ABY79:ABY81"/>
    <mergeCell ref="ABZ79:ABZ81"/>
    <mergeCell ref="ACA79:ACA81"/>
    <mergeCell ref="ACB79:ACB81"/>
    <mergeCell ref="ABQ79:ABQ81"/>
    <mergeCell ref="ABR79:ABR81"/>
    <mergeCell ref="ABS79:ABS81"/>
    <mergeCell ref="ABT79:ABT81"/>
    <mergeCell ref="ABU79:ABU81"/>
    <mergeCell ref="ABV79:ABV81"/>
    <mergeCell ref="ABK79:ABK81"/>
    <mergeCell ref="ABL79:ABL81"/>
    <mergeCell ref="ABM79:ABM81"/>
    <mergeCell ref="ABN79:ABN81"/>
    <mergeCell ref="ABO79:ABO81"/>
    <mergeCell ref="ABP79:ABP81"/>
    <mergeCell ref="ABE79:ABE81"/>
    <mergeCell ref="ABF79:ABF81"/>
    <mergeCell ref="ABG79:ABG81"/>
    <mergeCell ref="ABH79:ABH81"/>
    <mergeCell ref="ABI79:ABI81"/>
    <mergeCell ref="ABJ79:ABJ81"/>
    <mergeCell ref="AAY79:AAY81"/>
    <mergeCell ref="AAZ79:AAZ81"/>
    <mergeCell ref="ABA79:ABA81"/>
    <mergeCell ref="ABB79:ABB81"/>
    <mergeCell ref="ABC79:ABC81"/>
    <mergeCell ref="ABD79:ABD81"/>
    <mergeCell ref="AAS79:AAS81"/>
    <mergeCell ref="AAT79:AAT81"/>
    <mergeCell ref="AAU79:AAU81"/>
    <mergeCell ref="AAV79:AAV81"/>
    <mergeCell ref="AAW79:AAW81"/>
    <mergeCell ref="AAX79:AAX81"/>
    <mergeCell ref="AAM79:AAM81"/>
    <mergeCell ref="AAN79:AAN81"/>
    <mergeCell ref="AAO79:AAO81"/>
    <mergeCell ref="AAP79:AAP81"/>
    <mergeCell ref="AAQ79:AAQ81"/>
    <mergeCell ref="AAR79:AAR81"/>
    <mergeCell ref="AAG79:AAG81"/>
    <mergeCell ref="AAH79:AAH81"/>
    <mergeCell ref="AAI79:AAI81"/>
    <mergeCell ref="AAJ79:AAJ81"/>
    <mergeCell ref="AAK79:AAK81"/>
    <mergeCell ref="AAL79:AAL81"/>
    <mergeCell ref="AAA79:AAA81"/>
    <mergeCell ref="AAB79:AAB81"/>
    <mergeCell ref="AAC79:AAC81"/>
    <mergeCell ref="AAD79:AAD81"/>
    <mergeCell ref="AAE79:AAE81"/>
    <mergeCell ref="AAF79:AAF81"/>
    <mergeCell ref="ZU79:ZU81"/>
    <mergeCell ref="ZV79:ZV81"/>
    <mergeCell ref="ZW79:ZW81"/>
    <mergeCell ref="ZX79:ZX81"/>
    <mergeCell ref="ZY79:ZY81"/>
    <mergeCell ref="ZZ79:ZZ81"/>
    <mergeCell ref="ZO79:ZO81"/>
    <mergeCell ref="ZP79:ZP81"/>
    <mergeCell ref="ZQ79:ZQ81"/>
    <mergeCell ref="ZR79:ZR81"/>
    <mergeCell ref="ZS79:ZS81"/>
    <mergeCell ref="ZT79:ZT81"/>
    <mergeCell ref="ZI79:ZI81"/>
    <mergeCell ref="ZJ79:ZJ81"/>
    <mergeCell ref="ZK79:ZK81"/>
    <mergeCell ref="ZL79:ZL81"/>
    <mergeCell ref="ZM79:ZM81"/>
    <mergeCell ref="ZN79:ZN81"/>
    <mergeCell ref="ZC79:ZC81"/>
    <mergeCell ref="ZD79:ZD81"/>
    <mergeCell ref="ZE79:ZE81"/>
    <mergeCell ref="ZF79:ZF81"/>
    <mergeCell ref="ZG79:ZG81"/>
    <mergeCell ref="ZH79:ZH81"/>
    <mergeCell ref="YW79:YW81"/>
    <mergeCell ref="YX79:YX81"/>
    <mergeCell ref="YY79:YY81"/>
    <mergeCell ref="YZ79:YZ81"/>
    <mergeCell ref="ZA79:ZA81"/>
    <mergeCell ref="ZB79:ZB81"/>
    <mergeCell ref="YQ79:YQ81"/>
    <mergeCell ref="YR79:YR81"/>
    <mergeCell ref="YS79:YS81"/>
    <mergeCell ref="YT79:YT81"/>
    <mergeCell ref="YU79:YU81"/>
    <mergeCell ref="YV79:YV81"/>
    <mergeCell ref="YK79:YK81"/>
    <mergeCell ref="YL79:YL81"/>
    <mergeCell ref="YM79:YM81"/>
    <mergeCell ref="YN79:YN81"/>
    <mergeCell ref="YO79:YO81"/>
    <mergeCell ref="YP79:YP81"/>
    <mergeCell ref="YE79:YE81"/>
    <mergeCell ref="YF79:YF81"/>
    <mergeCell ref="YG79:YG81"/>
    <mergeCell ref="YH79:YH81"/>
    <mergeCell ref="YI79:YI81"/>
    <mergeCell ref="YJ79:YJ81"/>
    <mergeCell ref="XY79:XY81"/>
    <mergeCell ref="XZ79:XZ81"/>
    <mergeCell ref="YA79:YA81"/>
    <mergeCell ref="YB79:YB81"/>
    <mergeCell ref="YC79:YC81"/>
    <mergeCell ref="YD79:YD81"/>
    <mergeCell ref="XS79:XS81"/>
    <mergeCell ref="XT79:XT81"/>
    <mergeCell ref="XU79:XU81"/>
    <mergeCell ref="XV79:XV81"/>
    <mergeCell ref="XW79:XW81"/>
    <mergeCell ref="XX79:XX81"/>
    <mergeCell ref="XM79:XM81"/>
    <mergeCell ref="XN79:XN81"/>
    <mergeCell ref="XO79:XO81"/>
    <mergeCell ref="XP79:XP81"/>
    <mergeCell ref="XQ79:XQ81"/>
    <mergeCell ref="XR79:XR81"/>
    <mergeCell ref="XG79:XG81"/>
    <mergeCell ref="XH79:XH81"/>
    <mergeCell ref="XI79:XI81"/>
    <mergeCell ref="XJ79:XJ81"/>
    <mergeCell ref="XK79:XK81"/>
    <mergeCell ref="XL79:XL81"/>
    <mergeCell ref="XA79:XA81"/>
    <mergeCell ref="XB79:XB81"/>
    <mergeCell ref="XC79:XC81"/>
    <mergeCell ref="XD79:XD81"/>
    <mergeCell ref="XE79:XE81"/>
    <mergeCell ref="XF79:XF81"/>
    <mergeCell ref="WU79:WU81"/>
    <mergeCell ref="WV79:WV81"/>
    <mergeCell ref="WW79:WW81"/>
    <mergeCell ref="WX79:WX81"/>
    <mergeCell ref="WY79:WY81"/>
    <mergeCell ref="WZ79:WZ81"/>
    <mergeCell ref="WO79:WO81"/>
    <mergeCell ref="WP79:WP81"/>
    <mergeCell ref="WQ79:WQ81"/>
    <mergeCell ref="WR79:WR81"/>
    <mergeCell ref="WS79:WS81"/>
    <mergeCell ref="WT79:WT81"/>
    <mergeCell ref="WI79:WI81"/>
    <mergeCell ref="WJ79:WJ81"/>
    <mergeCell ref="WK79:WK81"/>
    <mergeCell ref="WL79:WL81"/>
    <mergeCell ref="WM79:WM81"/>
    <mergeCell ref="WN79:WN81"/>
    <mergeCell ref="WC79:WC81"/>
    <mergeCell ref="WD79:WD81"/>
    <mergeCell ref="WE79:WE81"/>
    <mergeCell ref="WF79:WF81"/>
    <mergeCell ref="WG79:WG81"/>
    <mergeCell ref="WH79:WH81"/>
    <mergeCell ref="VW79:VW81"/>
    <mergeCell ref="VX79:VX81"/>
    <mergeCell ref="VY79:VY81"/>
    <mergeCell ref="VZ79:VZ81"/>
    <mergeCell ref="WA79:WA81"/>
    <mergeCell ref="WB79:WB81"/>
    <mergeCell ref="VQ79:VQ81"/>
    <mergeCell ref="VR79:VR81"/>
    <mergeCell ref="VS79:VS81"/>
    <mergeCell ref="VT79:VT81"/>
    <mergeCell ref="VU79:VU81"/>
    <mergeCell ref="VV79:VV81"/>
    <mergeCell ref="VK79:VK81"/>
    <mergeCell ref="VL79:VL81"/>
    <mergeCell ref="VM79:VM81"/>
    <mergeCell ref="VN79:VN81"/>
    <mergeCell ref="VO79:VO81"/>
    <mergeCell ref="VP79:VP81"/>
    <mergeCell ref="VE79:VE81"/>
    <mergeCell ref="VF79:VF81"/>
    <mergeCell ref="VG79:VG81"/>
    <mergeCell ref="VH79:VH81"/>
    <mergeCell ref="VI79:VI81"/>
    <mergeCell ref="VJ79:VJ81"/>
    <mergeCell ref="UY79:UY81"/>
    <mergeCell ref="UZ79:UZ81"/>
    <mergeCell ref="VA79:VA81"/>
    <mergeCell ref="VB79:VB81"/>
    <mergeCell ref="VC79:VC81"/>
    <mergeCell ref="VD79:VD81"/>
    <mergeCell ref="US79:US81"/>
    <mergeCell ref="UT79:UT81"/>
    <mergeCell ref="UU79:UU81"/>
    <mergeCell ref="UV79:UV81"/>
    <mergeCell ref="UW79:UW81"/>
    <mergeCell ref="UX79:UX81"/>
    <mergeCell ref="UM79:UM81"/>
    <mergeCell ref="UN79:UN81"/>
    <mergeCell ref="UO79:UO81"/>
    <mergeCell ref="UP79:UP81"/>
    <mergeCell ref="UQ79:UQ81"/>
    <mergeCell ref="UR79:UR81"/>
    <mergeCell ref="UG79:UG81"/>
    <mergeCell ref="UH79:UH81"/>
    <mergeCell ref="UI79:UI81"/>
    <mergeCell ref="UJ79:UJ81"/>
    <mergeCell ref="UK79:UK81"/>
    <mergeCell ref="UL79:UL81"/>
    <mergeCell ref="UA79:UA81"/>
    <mergeCell ref="UB79:UB81"/>
    <mergeCell ref="UC79:UC81"/>
    <mergeCell ref="UD79:UD81"/>
    <mergeCell ref="UE79:UE81"/>
    <mergeCell ref="UF79:UF81"/>
    <mergeCell ref="TU79:TU81"/>
    <mergeCell ref="TV79:TV81"/>
    <mergeCell ref="TW79:TW81"/>
    <mergeCell ref="TX79:TX81"/>
    <mergeCell ref="TY79:TY81"/>
    <mergeCell ref="TZ79:TZ81"/>
    <mergeCell ref="TO79:TO81"/>
    <mergeCell ref="TP79:TP81"/>
    <mergeCell ref="TQ79:TQ81"/>
    <mergeCell ref="TR79:TR81"/>
    <mergeCell ref="TS79:TS81"/>
    <mergeCell ref="TT79:TT81"/>
    <mergeCell ref="TI79:TI81"/>
    <mergeCell ref="TJ79:TJ81"/>
    <mergeCell ref="TK79:TK81"/>
    <mergeCell ref="TL79:TL81"/>
    <mergeCell ref="TM79:TM81"/>
    <mergeCell ref="TN79:TN81"/>
    <mergeCell ref="TC79:TC81"/>
    <mergeCell ref="TD79:TD81"/>
    <mergeCell ref="TE79:TE81"/>
    <mergeCell ref="TF79:TF81"/>
    <mergeCell ref="TG79:TG81"/>
    <mergeCell ref="TH79:TH81"/>
    <mergeCell ref="SW79:SW81"/>
    <mergeCell ref="SX79:SX81"/>
    <mergeCell ref="SY79:SY81"/>
    <mergeCell ref="SZ79:SZ81"/>
    <mergeCell ref="TA79:TA81"/>
    <mergeCell ref="TB79:TB81"/>
    <mergeCell ref="SQ79:SQ81"/>
    <mergeCell ref="SR79:SR81"/>
    <mergeCell ref="SS79:SS81"/>
    <mergeCell ref="ST79:ST81"/>
    <mergeCell ref="SU79:SU81"/>
    <mergeCell ref="SV79:SV81"/>
    <mergeCell ref="SK79:SK81"/>
    <mergeCell ref="SL79:SL81"/>
    <mergeCell ref="SM79:SM81"/>
    <mergeCell ref="SN79:SN81"/>
    <mergeCell ref="SO79:SO81"/>
    <mergeCell ref="SP79:SP81"/>
    <mergeCell ref="SE79:SE81"/>
    <mergeCell ref="SF79:SF81"/>
    <mergeCell ref="SG79:SG81"/>
    <mergeCell ref="SH79:SH81"/>
    <mergeCell ref="SI79:SI81"/>
    <mergeCell ref="SJ79:SJ81"/>
    <mergeCell ref="RY79:RY81"/>
    <mergeCell ref="RZ79:RZ81"/>
    <mergeCell ref="SA79:SA81"/>
    <mergeCell ref="SB79:SB81"/>
    <mergeCell ref="SC79:SC81"/>
    <mergeCell ref="SD79:SD81"/>
    <mergeCell ref="RS79:RS81"/>
    <mergeCell ref="RT79:RT81"/>
    <mergeCell ref="RU79:RU81"/>
    <mergeCell ref="RV79:RV81"/>
    <mergeCell ref="RW79:RW81"/>
    <mergeCell ref="RX79:RX81"/>
    <mergeCell ref="RM79:RM81"/>
    <mergeCell ref="RN79:RN81"/>
    <mergeCell ref="RO79:RO81"/>
    <mergeCell ref="RP79:RP81"/>
    <mergeCell ref="RQ79:RQ81"/>
    <mergeCell ref="RR79:RR81"/>
    <mergeCell ref="RG79:RG81"/>
    <mergeCell ref="RH79:RH81"/>
    <mergeCell ref="RI79:RI81"/>
    <mergeCell ref="RJ79:RJ81"/>
    <mergeCell ref="RK79:RK81"/>
    <mergeCell ref="RL79:RL81"/>
    <mergeCell ref="RA79:RA81"/>
    <mergeCell ref="RB79:RB81"/>
    <mergeCell ref="RC79:RC81"/>
    <mergeCell ref="RD79:RD81"/>
    <mergeCell ref="RE79:RE81"/>
    <mergeCell ref="RF79:RF81"/>
    <mergeCell ref="QU79:QU81"/>
    <mergeCell ref="QV79:QV81"/>
    <mergeCell ref="QW79:QW81"/>
    <mergeCell ref="QX79:QX81"/>
    <mergeCell ref="QY79:QY81"/>
    <mergeCell ref="QZ79:QZ81"/>
    <mergeCell ref="QO79:QO81"/>
    <mergeCell ref="QP79:QP81"/>
    <mergeCell ref="QQ79:QQ81"/>
    <mergeCell ref="QR79:QR81"/>
    <mergeCell ref="QS79:QS81"/>
    <mergeCell ref="QT79:QT81"/>
    <mergeCell ref="QI79:QI81"/>
    <mergeCell ref="QJ79:QJ81"/>
    <mergeCell ref="QK79:QK81"/>
    <mergeCell ref="QL79:QL81"/>
    <mergeCell ref="QM79:QM81"/>
    <mergeCell ref="QN79:QN81"/>
    <mergeCell ref="QC79:QC81"/>
    <mergeCell ref="QD79:QD81"/>
    <mergeCell ref="QE79:QE81"/>
    <mergeCell ref="QF79:QF81"/>
    <mergeCell ref="QG79:QG81"/>
    <mergeCell ref="QH79:QH81"/>
    <mergeCell ref="PW79:PW81"/>
    <mergeCell ref="PX79:PX81"/>
    <mergeCell ref="PY79:PY81"/>
    <mergeCell ref="PZ79:PZ81"/>
    <mergeCell ref="QA79:QA81"/>
    <mergeCell ref="QB79:QB81"/>
    <mergeCell ref="PQ79:PQ81"/>
    <mergeCell ref="PR79:PR81"/>
    <mergeCell ref="PS79:PS81"/>
    <mergeCell ref="PT79:PT81"/>
    <mergeCell ref="PU79:PU81"/>
    <mergeCell ref="PV79:PV81"/>
    <mergeCell ref="PK79:PK81"/>
    <mergeCell ref="PL79:PL81"/>
    <mergeCell ref="PM79:PM81"/>
    <mergeCell ref="PN79:PN81"/>
    <mergeCell ref="PO79:PO81"/>
    <mergeCell ref="PP79:PP81"/>
    <mergeCell ref="PE79:PE81"/>
    <mergeCell ref="PF79:PF81"/>
    <mergeCell ref="PG79:PG81"/>
    <mergeCell ref="PH79:PH81"/>
    <mergeCell ref="PI79:PI81"/>
    <mergeCell ref="PJ79:PJ81"/>
    <mergeCell ref="OY79:OY81"/>
    <mergeCell ref="OZ79:OZ81"/>
    <mergeCell ref="PA79:PA81"/>
    <mergeCell ref="PB79:PB81"/>
    <mergeCell ref="PC79:PC81"/>
    <mergeCell ref="PD79:PD81"/>
    <mergeCell ref="OS79:OS81"/>
    <mergeCell ref="OT79:OT81"/>
    <mergeCell ref="OU79:OU81"/>
    <mergeCell ref="OV79:OV81"/>
    <mergeCell ref="OW79:OW81"/>
    <mergeCell ref="OX79:OX81"/>
    <mergeCell ref="OM79:OM81"/>
    <mergeCell ref="ON79:ON81"/>
    <mergeCell ref="OO79:OO81"/>
    <mergeCell ref="OP79:OP81"/>
    <mergeCell ref="OQ79:OQ81"/>
    <mergeCell ref="OR79:OR81"/>
    <mergeCell ref="OG79:OG81"/>
    <mergeCell ref="OH79:OH81"/>
    <mergeCell ref="OI79:OI81"/>
    <mergeCell ref="OJ79:OJ81"/>
    <mergeCell ref="OK79:OK81"/>
    <mergeCell ref="OL79:OL81"/>
    <mergeCell ref="OA79:OA81"/>
    <mergeCell ref="OB79:OB81"/>
    <mergeCell ref="OC79:OC81"/>
    <mergeCell ref="OD79:OD81"/>
    <mergeCell ref="OE79:OE81"/>
    <mergeCell ref="OF79:OF81"/>
    <mergeCell ref="NU79:NU81"/>
    <mergeCell ref="NV79:NV81"/>
    <mergeCell ref="NW79:NW81"/>
    <mergeCell ref="NX79:NX81"/>
    <mergeCell ref="NY79:NY81"/>
    <mergeCell ref="NZ79:NZ81"/>
    <mergeCell ref="NO79:NO81"/>
    <mergeCell ref="NP79:NP81"/>
    <mergeCell ref="NQ79:NQ81"/>
    <mergeCell ref="NR79:NR81"/>
    <mergeCell ref="NS79:NS81"/>
    <mergeCell ref="NT79:NT81"/>
    <mergeCell ref="NI79:NI81"/>
    <mergeCell ref="NJ79:NJ81"/>
    <mergeCell ref="NK79:NK81"/>
    <mergeCell ref="NL79:NL81"/>
    <mergeCell ref="NM79:NM81"/>
    <mergeCell ref="NN79:NN81"/>
    <mergeCell ref="NC79:NC81"/>
    <mergeCell ref="ND79:ND81"/>
    <mergeCell ref="NE79:NE81"/>
    <mergeCell ref="NF79:NF81"/>
    <mergeCell ref="NG79:NG81"/>
    <mergeCell ref="NH79:NH81"/>
    <mergeCell ref="MW79:MW81"/>
    <mergeCell ref="MX79:MX81"/>
    <mergeCell ref="MY79:MY81"/>
    <mergeCell ref="MZ79:MZ81"/>
    <mergeCell ref="NA79:NA81"/>
    <mergeCell ref="NB79:NB81"/>
    <mergeCell ref="MQ79:MQ81"/>
    <mergeCell ref="MR79:MR81"/>
    <mergeCell ref="MS79:MS81"/>
    <mergeCell ref="MT79:MT81"/>
    <mergeCell ref="MU79:MU81"/>
    <mergeCell ref="MV79:MV81"/>
    <mergeCell ref="MK79:MK81"/>
    <mergeCell ref="ML79:ML81"/>
    <mergeCell ref="MM79:MM81"/>
    <mergeCell ref="MN79:MN81"/>
    <mergeCell ref="MO79:MO81"/>
    <mergeCell ref="MP79:MP81"/>
    <mergeCell ref="ME79:ME81"/>
    <mergeCell ref="MF79:MF81"/>
    <mergeCell ref="MG79:MG81"/>
    <mergeCell ref="MH79:MH81"/>
    <mergeCell ref="MI79:MI81"/>
    <mergeCell ref="MJ79:MJ81"/>
    <mergeCell ref="LY79:LY81"/>
    <mergeCell ref="LZ79:LZ81"/>
    <mergeCell ref="MA79:MA81"/>
    <mergeCell ref="MB79:MB81"/>
    <mergeCell ref="MC79:MC81"/>
    <mergeCell ref="MD79:MD81"/>
    <mergeCell ref="LS79:LS81"/>
    <mergeCell ref="LT79:LT81"/>
    <mergeCell ref="LU79:LU81"/>
    <mergeCell ref="LV79:LV81"/>
    <mergeCell ref="LW79:LW81"/>
    <mergeCell ref="LX79:LX81"/>
    <mergeCell ref="LM79:LM81"/>
    <mergeCell ref="LN79:LN81"/>
    <mergeCell ref="LO79:LO81"/>
    <mergeCell ref="LP79:LP81"/>
    <mergeCell ref="LQ79:LQ81"/>
    <mergeCell ref="LR79:LR81"/>
    <mergeCell ref="LG79:LG81"/>
    <mergeCell ref="LH79:LH81"/>
    <mergeCell ref="LI79:LI81"/>
    <mergeCell ref="LJ79:LJ81"/>
    <mergeCell ref="LK79:LK81"/>
    <mergeCell ref="LL79:LL81"/>
    <mergeCell ref="LA79:LA81"/>
    <mergeCell ref="LB79:LB81"/>
    <mergeCell ref="LC79:LC81"/>
    <mergeCell ref="LD79:LD81"/>
    <mergeCell ref="LE79:LE81"/>
    <mergeCell ref="LF79:LF81"/>
    <mergeCell ref="KU79:KU81"/>
    <mergeCell ref="KV79:KV81"/>
    <mergeCell ref="KW79:KW81"/>
    <mergeCell ref="KX79:KX81"/>
    <mergeCell ref="KY79:KY81"/>
    <mergeCell ref="KZ79:KZ81"/>
    <mergeCell ref="KO79:KO81"/>
    <mergeCell ref="KP79:KP81"/>
    <mergeCell ref="KQ79:KQ81"/>
    <mergeCell ref="KR79:KR81"/>
    <mergeCell ref="KS79:KS81"/>
    <mergeCell ref="KT79:KT81"/>
    <mergeCell ref="KI79:KI81"/>
    <mergeCell ref="KJ79:KJ81"/>
    <mergeCell ref="KK79:KK81"/>
    <mergeCell ref="KL79:KL81"/>
    <mergeCell ref="KM79:KM81"/>
    <mergeCell ref="KN79:KN81"/>
    <mergeCell ref="KC79:KC81"/>
    <mergeCell ref="KD79:KD81"/>
    <mergeCell ref="KE79:KE81"/>
    <mergeCell ref="KF79:KF81"/>
    <mergeCell ref="KG79:KG81"/>
    <mergeCell ref="KH79:KH81"/>
    <mergeCell ref="JW79:JW81"/>
    <mergeCell ref="JX79:JX81"/>
    <mergeCell ref="JY79:JY81"/>
    <mergeCell ref="JZ79:JZ81"/>
    <mergeCell ref="KA79:KA81"/>
    <mergeCell ref="KB79:KB81"/>
    <mergeCell ref="JQ79:JQ81"/>
    <mergeCell ref="JR79:JR81"/>
    <mergeCell ref="JS79:JS81"/>
    <mergeCell ref="JT79:JT81"/>
    <mergeCell ref="JU79:JU81"/>
    <mergeCell ref="JV79:JV81"/>
    <mergeCell ref="JK79:JK81"/>
    <mergeCell ref="JL79:JL81"/>
    <mergeCell ref="JM79:JM81"/>
    <mergeCell ref="JN79:JN81"/>
    <mergeCell ref="JO79:JO81"/>
    <mergeCell ref="JP79:JP81"/>
    <mergeCell ref="JE79:JE81"/>
    <mergeCell ref="JF79:JF81"/>
    <mergeCell ref="JG79:JG81"/>
    <mergeCell ref="JH79:JH81"/>
    <mergeCell ref="JI79:JI81"/>
    <mergeCell ref="JJ79:JJ81"/>
    <mergeCell ref="IY79:IY81"/>
    <mergeCell ref="IZ79:IZ81"/>
    <mergeCell ref="JA79:JA81"/>
    <mergeCell ref="JB79:JB81"/>
    <mergeCell ref="JC79:JC81"/>
    <mergeCell ref="JD79:JD81"/>
    <mergeCell ref="IS79:IS81"/>
    <mergeCell ref="IT79:IT81"/>
    <mergeCell ref="IU79:IU81"/>
    <mergeCell ref="IV79:IV81"/>
    <mergeCell ref="IW79:IW81"/>
    <mergeCell ref="IX79:IX81"/>
    <mergeCell ref="IM79:IM81"/>
    <mergeCell ref="IN79:IN81"/>
    <mergeCell ref="IO79:IO81"/>
    <mergeCell ref="IP79:IP81"/>
    <mergeCell ref="IQ79:IQ81"/>
    <mergeCell ref="IR79:IR81"/>
    <mergeCell ref="IG79:IG81"/>
    <mergeCell ref="IH79:IH81"/>
    <mergeCell ref="II79:II81"/>
    <mergeCell ref="IJ79:IJ81"/>
    <mergeCell ref="IK79:IK81"/>
    <mergeCell ref="IL79:IL81"/>
    <mergeCell ref="IA79:IA81"/>
    <mergeCell ref="IB79:IB81"/>
    <mergeCell ref="IC79:IC81"/>
    <mergeCell ref="ID79:ID81"/>
    <mergeCell ref="IE79:IE81"/>
    <mergeCell ref="IF79:IF81"/>
    <mergeCell ref="HU79:HU81"/>
    <mergeCell ref="HV79:HV81"/>
    <mergeCell ref="HW79:HW81"/>
    <mergeCell ref="HX79:HX81"/>
    <mergeCell ref="HY79:HY81"/>
    <mergeCell ref="HZ79:HZ81"/>
    <mergeCell ref="HO79:HO81"/>
    <mergeCell ref="HP79:HP81"/>
    <mergeCell ref="HQ79:HQ81"/>
    <mergeCell ref="HR79:HR81"/>
    <mergeCell ref="HS79:HS81"/>
    <mergeCell ref="HT79:HT81"/>
    <mergeCell ref="HI79:HI81"/>
    <mergeCell ref="HJ79:HJ81"/>
    <mergeCell ref="HK79:HK81"/>
    <mergeCell ref="HL79:HL81"/>
    <mergeCell ref="HM79:HM81"/>
    <mergeCell ref="HN79:HN81"/>
    <mergeCell ref="HC79:HC81"/>
    <mergeCell ref="HD79:HD81"/>
    <mergeCell ref="HE79:HE81"/>
    <mergeCell ref="HF79:HF81"/>
    <mergeCell ref="HG79:HG81"/>
    <mergeCell ref="HH79:HH81"/>
    <mergeCell ref="GW79:GW81"/>
    <mergeCell ref="GX79:GX81"/>
    <mergeCell ref="GY79:GY81"/>
    <mergeCell ref="GZ79:GZ81"/>
    <mergeCell ref="HA79:HA81"/>
    <mergeCell ref="HB79:HB81"/>
    <mergeCell ref="GQ79:GQ81"/>
    <mergeCell ref="GR79:GR81"/>
    <mergeCell ref="GS79:GS81"/>
    <mergeCell ref="GT79:GT81"/>
    <mergeCell ref="GU79:GU81"/>
    <mergeCell ref="GV79:GV81"/>
    <mergeCell ref="GK79:GK81"/>
    <mergeCell ref="GL79:GL81"/>
    <mergeCell ref="GM79:GM81"/>
    <mergeCell ref="GN79:GN81"/>
    <mergeCell ref="GO79:GO81"/>
    <mergeCell ref="GP79:GP81"/>
    <mergeCell ref="GE79:GE81"/>
    <mergeCell ref="GF79:GF81"/>
    <mergeCell ref="GG79:GG81"/>
    <mergeCell ref="GH79:GH81"/>
    <mergeCell ref="GI79:GI81"/>
    <mergeCell ref="GJ79:GJ81"/>
    <mergeCell ref="FY79:FY81"/>
    <mergeCell ref="FZ79:FZ81"/>
    <mergeCell ref="GA79:GA81"/>
    <mergeCell ref="GB79:GB81"/>
    <mergeCell ref="GC79:GC81"/>
    <mergeCell ref="GD79:GD81"/>
    <mergeCell ref="FS79:FS81"/>
    <mergeCell ref="FT79:FT81"/>
    <mergeCell ref="FU79:FU81"/>
    <mergeCell ref="FV79:FV81"/>
    <mergeCell ref="FW79:FW81"/>
    <mergeCell ref="FX79:FX81"/>
    <mergeCell ref="FM79:FM81"/>
    <mergeCell ref="FN79:FN81"/>
    <mergeCell ref="FO79:FO81"/>
    <mergeCell ref="FP79:FP81"/>
    <mergeCell ref="FQ79:FQ81"/>
    <mergeCell ref="FR79:FR81"/>
    <mergeCell ref="FG79:FG81"/>
    <mergeCell ref="FH79:FH81"/>
    <mergeCell ref="FI79:FI81"/>
    <mergeCell ref="FJ79:FJ81"/>
    <mergeCell ref="FK79:FK81"/>
    <mergeCell ref="FL79:FL81"/>
    <mergeCell ref="FA79:FA81"/>
    <mergeCell ref="FB79:FB81"/>
    <mergeCell ref="FC79:FC81"/>
    <mergeCell ref="FD79:FD81"/>
    <mergeCell ref="FE79:FE81"/>
    <mergeCell ref="FF79:FF81"/>
    <mergeCell ref="EU79:EU81"/>
    <mergeCell ref="EV79:EV81"/>
    <mergeCell ref="EW79:EW81"/>
    <mergeCell ref="EX79:EX81"/>
    <mergeCell ref="EY79:EY81"/>
    <mergeCell ref="EZ79:EZ81"/>
    <mergeCell ref="EO79:EO81"/>
    <mergeCell ref="EP79:EP81"/>
    <mergeCell ref="EQ79:EQ81"/>
    <mergeCell ref="ER79:ER81"/>
    <mergeCell ref="ES79:ES81"/>
    <mergeCell ref="ET79:ET81"/>
    <mergeCell ref="EI79:EI81"/>
    <mergeCell ref="EJ79:EJ81"/>
    <mergeCell ref="EK79:EK81"/>
    <mergeCell ref="EL79:EL81"/>
    <mergeCell ref="EM79:EM81"/>
    <mergeCell ref="EN79:EN81"/>
    <mergeCell ref="EC79:EC81"/>
    <mergeCell ref="ED79:ED81"/>
    <mergeCell ref="EE79:EE81"/>
    <mergeCell ref="EF79:EF81"/>
    <mergeCell ref="EG79:EG81"/>
    <mergeCell ref="EH79:EH81"/>
    <mergeCell ref="DW79:DW81"/>
    <mergeCell ref="DX79:DX81"/>
    <mergeCell ref="DY79:DY81"/>
    <mergeCell ref="DZ79:DZ81"/>
    <mergeCell ref="EA79:EA81"/>
    <mergeCell ref="EB79:EB81"/>
    <mergeCell ref="DQ79:DQ81"/>
    <mergeCell ref="DR79:DR81"/>
    <mergeCell ref="DS79:DS81"/>
    <mergeCell ref="DT79:DT81"/>
    <mergeCell ref="DU79:DU81"/>
    <mergeCell ref="DV79:DV81"/>
    <mergeCell ref="DK79:DK81"/>
    <mergeCell ref="DL79:DL81"/>
    <mergeCell ref="DM79:DM81"/>
    <mergeCell ref="DN79:DN81"/>
    <mergeCell ref="DO79:DO81"/>
    <mergeCell ref="DP79:DP81"/>
    <mergeCell ref="DE79:DE81"/>
    <mergeCell ref="DF79:DF81"/>
    <mergeCell ref="DG79:DG81"/>
    <mergeCell ref="DH79:DH81"/>
    <mergeCell ref="DI79:DI81"/>
    <mergeCell ref="DJ79:DJ81"/>
    <mergeCell ref="AG79:AG81"/>
    <mergeCell ref="AH79:AH81"/>
    <mergeCell ref="AI79:AI81"/>
    <mergeCell ref="AJ79:AJ81"/>
    <mergeCell ref="Y79:Y81"/>
    <mergeCell ref="Z79:Z81"/>
    <mergeCell ref="AA79:AA81"/>
    <mergeCell ref="CY79:CY81"/>
    <mergeCell ref="CZ79:CZ81"/>
    <mergeCell ref="DA79:DA81"/>
    <mergeCell ref="DB79:DB81"/>
    <mergeCell ref="DC79:DC81"/>
    <mergeCell ref="DD79:DD81"/>
    <mergeCell ref="CS79:CS81"/>
    <mergeCell ref="CT79:CT81"/>
    <mergeCell ref="CU79:CU81"/>
    <mergeCell ref="CV79:CV81"/>
    <mergeCell ref="CW79:CW81"/>
    <mergeCell ref="CX79:CX81"/>
    <mergeCell ref="CM79:CM81"/>
    <mergeCell ref="CN79:CN81"/>
    <mergeCell ref="CO79:CO81"/>
    <mergeCell ref="CP79:CP81"/>
    <mergeCell ref="CQ79:CQ81"/>
    <mergeCell ref="CR79:CR81"/>
    <mergeCell ref="CG79:CG81"/>
    <mergeCell ref="CH79:CH81"/>
    <mergeCell ref="CI79:CI81"/>
    <mergeCell ref="CJ79:CJ81"/>
    <mergeCell ref="CK79:CK81"/>
    <mergeCell ref="CL79:CL81"/>
    <mergeCell ref="CA79:CA81"/>
    <mergeCell ref="CB79:CB81"/>
    <mergeCell ref="CC79:CC81"/>
    <mergeCell ref="CD79:CD81"/>
    <mergeCell ref="CE79:CE81"/>
    <mergeCell ref="CF79:CF81"/>
    <mergeCell ref="BU79:BU81"/>
    <mergeCell ref="BV79:BV81"/>
    <mergeCell ref="BW79:BW81"/>
    <mergeCell ref="BX79:BX81"/>
    <mergeCell ref="BY79:BY81"/>
    <mergeCell ref="BZ79:BZ81"/>
    <mergeCell ref="C55:C60"/>
    <mergeCell ref="A61:A66"/>
    <mergeCell ref="B61:B66"/>
    <mergeCell ref="C61:C66"/>
    <mergeCell ref="A67:A72"/>
    <mergeCell ref="B67:B72"/>
    <mergeCell ref="C67:C72"/>
    <mergeCell ref="A104:A105"/>
    <mergeCell ref="B104:B105"/>
    <mergeCell ref="C104:C105"/>
    <mergeCell ref="A101:A102"/>
    <mergeCell ref="B101:B102"/>
    <mergeCell ref="C101:C102"/>
    <mergeCell ref="A99:A100"/>
    <mergeCell ref="B99:B100"/>
    <mergeCell ref="C99:C100"/>
    <mergeCell ref="A97:A98"/>
    <mergeCell ref="B97:B98"/>
    <mergeCell ref="C97:C98"/>
    <mergeCell ref="A90:A92"/>
    <mergeCell ref="B90:B92"/>
    <mergeCell ref="C90:C92"/>
    <mergeCell ref="A86:H86"/>
    <mergeCell ref="A87:A89"/>
    <mergeCell ref="B87:B89"/>
    <mergeCell ref="C87:C89"/>
    <mergeCell ref="BO79:BO81"/>
    <mergeCell ref="BP79:BP81"/>
    <mergeCell ref="BQ79:BQ81"/>
    <mergeCell ref="BR79:BR81"/>
    <mergeCell ref="BS79:BS81"/>
    <mergeCell ref="BT79:BT81"/>
    <mergeCell ref="BI79:BI81"/>
    <mergeCell ref="BJ79:BJ81"/>
    <mergeCell ref="BK79:BK81"/>
    <mergeCell ref="BL79:BL81"/>
    <mergeCell ref="BM79:BM81"/>
    <mergeCell ref="BN79:BN81"/>
    <mergeCell ref="BC79:BC81"/>
    <mergeCell ref="BD79:BD81"/>
    <mergeCell ref="BE79:BE81"/>
    <mergeCell ref="BF79:BF81"/>
    <mergeCell ref="BG79:BG81"/>
    <mergeCell ref="BH79:BH81"/>
    <mergeCell ref="AW79:AW81"/>
    <mergeCell ref="AX79:AX81"/>
    <mergeCell ref="AY79:AY81"/>
    <mergeCell ref="AZ79:AZ81"/>
    <mergeCell ref="BA79:BA81"/>
    <mergeCell ref="BB79:BB81"/>
    <mergeCell ref="AQ79:AQ81"/>
    <mergeCell ref="AR79:AR81"/>
    <mergeCell ref="AS79:AS81"/>
    <mergeCell ref="AT79:AT81"/>
    <mergeCell ref="AU79:AU81"/>
    <mergeCell ref="AV79:AV81"/>
    <mergeCell ref="AK79:AK81"/>
    <mergeCell ref="AL79:AL81"/>
    <mergeCell ref="AM79:AM81"/>
    <mergeCell ref="AN79:AN81"/>
    <mergeCell ref="AO79:AO81"/>
    <mergeCell ref="AP79:AP81"/>
    <mergeCell ref="AE79:AE81"/>
    <mergeCell ref="AF79:AF81"/>
    <mergeCell ref="C11:C14"/>
    <mergeCell ref="A3:A6"/>
    <mergeCell ref="B3:B6"/>
    <mergeCell ref="C3:C6"/>
    <mergeCell ref="A7:A10"/>
    <mergeCell ref="B7:B10"/>
    <mergeCell ref="C7:C10"/>
    <mergeCell ref="A11:A14"/>
    <mergeCell ref="B11:B14"/>
    <mergeCell ref="C76:C78"/>
    <mergeCell ref="A79:A81"/>
    <mergeCell ref="A73:A75"/>
    <mergeCell ref="B73:B75"/>
    <mergeCell ref="C73:C75"/>
    <mergeCell ref="A76:A78"/>
    <mergeCell ref="B76:B78"/>
    <mergeCell ref="A15:A18"/>
    <mergeCell ref="B15:B18"/>
    <mergeCell ref="C15:C18"/>
    <mergeCell ref="AB79:AB81"/>
    <mergeCell ref="AC79:AC81"/>
    <mergeCell ref="AD79:AD81"/>
    <mergeCell ref="S79:S81"/>
    <mergeCell ref="T79:T81"/>
    <mergeCell ref="U79:U81"/>
    <mergeCell ref="V79:V81"/>
    <mergeCell ref="W79:W81"/>
    <mergeCell ref="X79:X81"/>
    <mergeCell ref="M79:M81"/>
    <mergeCell ref="N79:N81"/>
    <mergeCell ref="O79:O81"/>
    <mergeCell ref="P79:P81"/>
    <mergeCell ref="Q79:Q81"/>
    <mergeCell ref="R79:R81"/>
    <mergeCell ref="L79:L81"/>
    <mergeCell ref="A23:A25"/>
    <mergeCell ref="B23:B25"/>
    <mergeCell ref="C23:C25"/>
    <mergeCell ref="A26:A28"/>
    <mergeCell ref="B26:B28"/>
    <mergeCell ref="C26:C28"/>
    <mergeCell ref="A19:A20"/>
    <mergeCell ref="B19:B20"/>
    <mergeCell ref="C19:C20"/>
    <mergeCell ref="A21:A22"/>
    <mergeCell ref="B21:B22"/>
    <mergeCell ref="C21:C22"/>
    <mergeCell ref="A29:A33"/>
    <mergeCell ref="B29:B33"/>
    <mergeCell ref="C29:C33"/>
    <mergeCell ref="A34:A38"/>
    <mergeCell ref="B34:B38"/>
    <mergeCell ref="C34:C38"/>
    <mergeCell ref="A39:A43"/>
    <mergeCell ref="B39:B43"/>
    <mergeCell ref="C39:C43"/>
    <mergeCell ref="A44:A48"/>
    <mergeCell ref="B44:B48"/>
    <mergeCell ref="C44:C48"/>
    <mergeCell ref="A49:A54"/>
    <mergeCell ref="B49:B54"/>
    <mergeCell ref="C49:C54"/>
    <mergeCell ref="A55:A60"/>
    <mergeCell ref="B55:B60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66" fitToHeight="0" orientation="landscape" r:id="rId1"/>
  <headerFooter>
    <oddHeader>&amp;C&amp;"-,полужирный"&amp;16Серия офисной мебели "Смарт"</oddHeader>
    <oddFooter>&amp;L&amp;D&amp;C&amp;P из &amp;N&amp;R&amp;P</oddFooter>
  </headerFooter>
  <rowBreaks count="1" manualBreakCount="1">
    <brk id="60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I88"/>
  <sheetViews>
    <sheetView tabSelected="1" view="pageBreakPreview" topLeftCell="A49" zoomScaleNormal="100" zoomScaleSheetLayoutView="100" zoomScalePageLayoutView="85" workbookViewId="0">
      <selection activeCell="G53" sqref="G53"/>
    </sheetView>
  </sheetViews>
  <sheetFormatPr defaultColWidth="11.5546875" defaultRowHeight="15"/>
  <cols>
    <col min="1" max="1" width="5.44140625" style="66" customWidth="1"/>
    <col min="2" max="2" width="23.6640625" style="139" customWidth="1"/>
    <col min="3" max="3" width="19" style="140" customWidth="1"/>
    <col min="4" max="4" width="14.44140625" style="141" customWidth="1"/>
    <col min="5" max="5" width="21.5546875" style="142" customWidth="1"/>
    <col min="6" max="6" width="20.109375" style="142" customWidth="1"/>
    <col min="7" max="7" width="13.5546875" style="69" customWidth="1"/>
    <col min="8" max="8" width="7" style="66" customWidth="1"/>
    <col min="9" max="16384" width="11.5546875" style="69"/>
  </cols>
  <sheetData>
    <row r="1" spans="1:8" ht="13.8">
      <c r="B1" s="67"/>
      <c r="C1" s="452" t="s">
        <v>1212</v>
      </c>
      <c r="D1" s="453"/>
      <c r="E1" s="454"/>
      <c r="F1" s="454"/>
      <c r="G1" s="68" t="s">
        <v>122</v>
      </c>
    </row>
    <row r="2" spans="1:8">
      <c r="B2" s="67"/>
      <c r="C2" s="70"/>
      <c r="D2" s="71"/>
      <c r="E2" s="72"/>
      <c r="F2" s="72"/>
      <c r="G2" s="73"/>
    </row>
    <row r="3" spans="1:8">
      <c r="B3" s="67"/>
      <c r="C3" s="70"/>
      <c r="D3" s="71"/>
      <c r="E3" s="72"/>
      <c r="F3" s="72"/>
      <c r="G3" s="73"/>
    </row>
    <row r="4" spans="1:8">
      <c r="B4" s="67"/>
      <c r="C4" s="455" t="s">
        <v>123</v>
      </c>
      <c r="D4" s="456"/>
      <c r="E4" s="72"/>
      <c r="F4" s="72"/>
      <c r="G4" s="73"/>
    </row>
    <row r="5" spans="1:8">
      <c r="B5" s="67"/>
      <c r="C5" s="74"/>
      <c r="D5" s="71"/>
      <c r="E5" s="72"/>
      <c r="F5" s="72"/>
      <c r="G5" s="72"/>
    </row>
    <row r="6" spans="1:8" ht="17.25" customHeight="1">
      <c r="B6" s="457" t="s">
        <v>682</v>
      </c>
      <c r="C6" s="458"/>
      <c r="D6" s="458"/>
      <c r="E6" s="458"/>
      <c r="F6" s="458"/>
      <c r="G6" s="458"/>
    </row>
    <row r="7" spans="1:8" ht="17.25" customHeight="1">
      <c r="B7" s="458"/>
      <c r="C7" s="458"/>
      <c r="D7" s="458"/>
      <c r="E7" s="458"/>
      <c r="F7" s="458"/>
      <c r="G7" s="458"/>
    </row>
    <row r="8" spans="1:8" ht="17.25" customHeight="1">
      <c r="B8" s="458"/>
      <c r="C8" s="458"/>
      <c r="D8" s="458"/>
      <c r="E8" s="458"/>
      <c r="F8" s="458"/>
      <c r="G8" s="458"/>
    </row>
    <row r="9" spans="1:8" ht="17.25" customHeight="1">
      <c r="B9" s="458"/>
      <c r="C9" s="458"/>
      <c r="D9" s="458"/>
      <c r="E9" s="458"/>
      <c r="F9" s="458"/>
      <c r="G9" s="458"/>
    </row>
    <row r="10" spans="1:8" ht="17.25" customHeight="1">
      <c r="B10" s="459"/>
      <c r="C10" s="459"/>
      <c r="D10" s="459"/>
      <c r="E10" s="459"/>
      <c r="F10" s="459"/>
      <c r="G10" s="459"/>
    </row>
    <row r="11" spans="1:8" ht="109.5" customHeight="1">
      <c r="B11" s="460" t="s">
        <v>681</v>
      </c>
      <c r="C11" s="461"/>
      <c r="D11" s="461"/>
      <c r="E11" s="461"/>
      <c r="F11" s="461"/>
      <c r="G11" s="461"/>
    </row>
    <row r="12" spans="1:8" ht="34.5" customHeight="1">
      <c r="B12" s="78" t="s">
        <v>0</v>
      </c>
      <c r="C12" s="79" t="s">
        <v>2</v>
      </c>
      <c r="D12" s="80" t="s">
        <v>163</v>
      </c>
      <c r="E12" s="81" t="s">
        <v>0</v>
      </c>
      <c r="F12" s="79" t="s">
        <v>2</v>
      </c>
      <c r="G12" s="82" t="s">
        <v>163</v>
      </c>
    </row>
    <row r="13" spans="1:8" ht="13.8">
      <c r="B13" s="462" t="s">
        <v>338</v>
      </c>
      <c r="C13" s="463"/>
      <c r="D13" s="463"/>
      <c r="E13" s="462" t="s">
        <v>339</v>
      </c>
      <c r="F13" s="463"/>
      <c r="G13" s="464"/>
    </row>
    <row r="14" spans="1:8" ht="48.75" customHeight="1">
      <c r="B14" s="465"/>
      <c r="C14" s="466"/>
      <c r="D14" s="466"/>
      <c r="E14" s="467"/>
      <c r="F14" s="466"/>
      <c r="G14" s="468"/>
    </row>
    <row r="15" spans="1:8" s="88" customFormat="1" ht="14.25" customHeight="1">
      <c r="A15" s="83"/>
      <c r="B15" s="84"/>
      <c r="C15" s="87"/>
      <c r="D15" s="118"/>
      <c r="E15" s="147"/>
      <c r="F15" s="87"/>
      <c r="G15" s="118"/>
      <c r="H15" s="323"/>
    </row>
    <row r="16" spans="1:8" ht="16.5" customHeight="1">
      <c r="B16" s="89" t="s">
        <v>928</v>
      </c>
      <c r="C16" s="90" t="s">
        <v>340</v>
      </c>
      <c r="D16" s="325">
        <v>9125.5999999999985</v>
      </c>
      <c r="E16" s="318" t="s">
        <v>923</v>
      </c>
      <c r="F16" s="93" t="s">
        <v>346</v>
      </c>
      <c r="G16" s="326">
        <v>8361.2799999999988</v>
      </c>
    </row>
    <row r="17" spans="2:8" ht="16.5" customHeight="1">
      <c r="B17" s="96" t="s">
        <v>929</v>
      </c>
      <c r="C17" s="90" t="s">
        <v>341</v>
      </c>
      <c r="D17" s="325">
        <v>9828.7199999999993</v>
      </c>
      <c r="E17" s="318" t="s">
        <v>924</v>
      </c>
      <c r="F17" s="93" t="s">
        <v>4</v>
      </c>
      <c r="G17" s="326">
        <v>8932.48</v>
      </c>
    </row>
    <row r="18" spans="2:8" ht="16.5" customHeight="1">
      <c r="B18" s="96" t="s">
        <v>930</v>
      </c>
      <c r="C18" s="97" t="s">
        <v>342</v>
      </c>
      <c r="D18" s="325">
        <v>10527.759999999998</v>
      </c>
      <c r="E18" s="318" t="s">
        <v>925</v>
      </c>
      <c r="F18" s="93" t="s">
        <v>5</v>
      </c>
      <c r="G18" s="326">
        <v>9588</v>
      </c>
    </row>
    <row r="19" spans="2:8" ht="16.5" customHeight="1">
      <c r="B19" s="89" t="s">
        <v>931</v>
      </c>
      <c r="C19" s="90" t="s">
        <v>343</v>
      </c>
      <c r="D19" s="325">
        <v>11422.64</v>
      </c>
      <c r="E19" s="318" t="s">
        <v>926</v>
      </c>
      <c r="F19" s="100" t="s">
        <v>6</v>
      </c>
      <c r="G19" s="326">
        <v>10662.4</v>
      </c>
    </row>
    <row r="20" spans="2:8" ht="16.5" customHeight="1">
      <c r="B20" s="89" t="s">
        <v>932</v>
      </c>
      <c r="C20" s="90" t="s">
        <v>344</v>
      </c>
      <c r="D20" s="325">
        <v>12340.64</v>
      </c>
      <c r="E20" s="318" t="s">
        <v>927</v>
      </c>
      <c r="F20" s="93" t="s">
        <v>7</v>
      </c>
      <c r="G20" s="326">
        <v>11496.895999999999</v>
      </c>
    </row>
    <row r="21" spans="2:8" ht="16.5" customHeight="1">
      <c r="B21" s="469" t="s">
        <v>998</v>
      </c>
      <c r="C21" s="470"/>
      <c r="D21" s="470"/>
      <c r="E21" s="470"/>
      <c r="F21" s="471"/>
      <c r="G21" s="472"/>
    </row>
    <row r="22" spans="2:8" ht="27" customHeight="1">
      <c r="B22" s="101"/>
      <c r="C22" s="102"/>
      <c r="D22" s="103"/>
      <c r="E22" s="114"/>
      <c r="F22" s="106"/>
      <c r="G22" s="129"/>
    </row>
    <row r="23" spans="2:8" ht="27" customHeight="1">
      <c r="B23" s="101"/>
      <c r="C23" s="102"/>
      <c r="D23" s="118"/>
      <c r="E23" s="477" t="s">
        <v>1100</v>
      </c>
      <c r="F23" s="478"/>
      <c r="G23" s="479"/>
    </row>
    <row r="24" spans="2:8" ht="26.25" customHeight="1">
      <c r="B24" s="101" t="s">
        <v>997</v>
      </c>
      <c r="C24" s="107" t="s">
        <v>4</v>
      </c>
      <c r="D24" s="337">
        <v>7611.9199999999992</v>
      </c>
      <c r="E24" s="480"/>
      <c r="F24" s="478"/>
      <c r="G24" s="479"/>
    </row>
    <row r="25" spans="2:8" ht="16.5" customHeight="1">
      <c r="B25" s="473" t="s">
        <v>675</v>
      </c>
      <c r="C25" s="474"/>
      <c r="D25" s="474"/>
      <c r="E25" s="473" t="s">
        <v>676</v>
      </c>
      <c r="F25" s="475"/>
      <c r="G25" s="476"/>
    </row>
    <row r="26" spans="2:8" ht="46.5" customHeight="1">
      <c r="B26" s="113"/>
      <c r="C26" s="102"/>
      <c r="D26" s="103"/>
      <c r="E26" s="114"/>
      <c r="F26" s="115"/>
      <c r="G26" s="116"/>
    </row>
    <row r="27" spans="2:8" ht="13.5" customHeight="1">
      <c r="B27" s="113"/>
      <c r="C27" s="102"/>
      <c r="D27" s="118"/>
      <c r="E27" s="101"/>
      <c r="F27" s="102"/>
      <c r="G27" s="118"/>
      <c r="H27" s="324"/>
    </row>
    <row r="28" spans="2:8" ht="16.5" customHeight="1">
      <c r="B28" s="120" t="s">
        <v>982</v>
      </c>
      <c r="C28" s="90" t="s">
        <v>340</v>
      </c>
      <c r="D28" s="327">
        <v>7783.2799999999988</v>
      </c>
      <c r="E28" s="89" t="s">
        <v>987</v>
      </c>
      <c r="F28" s="93" t="s">
        <v>346</v>
      </c>
      <c r="G28" s="326">
        <v>7118.24</v>
      </c>
    </row>
    <row r="29" spans="2:8" ht="16.5" customHeight="1">
      <c r="B29" s="120" t="s">
        <v>983</v>
      </c>
      <c r="C29" s="90" t="s">
        <v>341</v>
      </c>
      <c r="D29" s="327">
        <v>8486.4</v>
      </c>
      <c r="E29" s="89" t="s">
        <v>988</v>
      </c>
      <c r="F29" s="93" t="s">
        <v>4</v>
      </c>
      <c r="G29" s="326">
        <v>7689.44</v>
      </c>
    </row>
    <row r="30" spans="2:8" ht="13.5" customHeight="1">
      <c r="B30" s="124" t="s">
        <v>984</v>
      </c>
      <c r="C30" s="97" t="s">
        <v>342</v>
      </c>
      <c r="D30" s="327">
        <v>9185.4399999999987</v>
      </c>
      <c r="E30" s="96" t="s">
        <v>989</v>
      </c>
      <c r="F30" s="93" t="s">
        <v>5</v>
      </c>
      <c r="G30" s="326">
        <v>8344.9599999999991</v>
      </c>
    </row>
    <row r="31" spans="2:8" ht="16.5" customHeight="1">
      <c r="B31" s="113" t="s">
        <v>985</v>
      </c>
      <c r="C31" s="90" t="s">
        <v>343</v>
      </c>
      <c r="D31" s="327">
        <v>10080.32</v>
      </c>
      <c r="E31" s="89" t="s">
        <v>990</v>
      </c>
      <c r="F31" s="100" t="s">
        <v>6</v>
      </c>
      <c r="G31" s="326">
        <v>9419.3599999999988</v>
      </c>
    </row>
    <row r="32" spans="2:8" ht="16.5" customHeight="1">
      <c r="B32" s="113" t="s">
        <v>986</v>
      </c>
      <c r="C32" s="90" t="s">
        <v>344</v>
      </c>
      <c r="D32" s="327">
        <v>10995.599999999999</v>
      </c>
      <c r="E32" s="89" t="s">
        <v>991</v>
      </c>
      <c r="F32" s="93" t="s">
        <v>7</v>
      </c>
      <c r="G32" s="326">
        <v>10251.679999999998</v>
      </c>
    </row>
    <row r="33" spans="1:9" ht="16.5" customHeight="1">
      <c r="B33" s="449" t="s">
        <v>677</v>
      </c>
      <c r="C33" s="450"/>
      <c r="D33" s="450"/>
      <c r="E33" s="449" t="s">
        <v>678</v>
      </c>
      <c r="F33" s="450"/>
      <c r="G33" s="451"/>
    </row>
    <row r="34" spans="1:9" ht="51" customHeight="1">
      <c r="B34" s="125"/>
      <c r="C34" s="126"/>
      <c r="D34" s="127"/>
      <c r="E34" s="114"/>
      <c r="F34" s="106"/>
      <c r="G34" s="105"/>
      <c r="H34" s="324"/>
    </row>
    <row r="35" spans="1:9" ht="13.5" customHeight="1">
      <c r="B35" s="101"/>
      <c r="C35" s="102"/>
      <c r="D35" s="118"/>
      <c r="E35" s="101"/>
      <c r="F35" s="102"/>
      <c r="G35" s="118"/>
      <c r="H35" s="324"/>
    </row>
    <row r="36" spans="1:9" ht="16.5" customHeight="1">
      <c r="B36" s="89" t="s">
        <v>1004</v>
      </c>
      <c r="C36" s="90" t="s">
        <v>347</v>
      </c>
      <c r="D36" s="327">
        <v>18279.759999999998</v>
      </c>
      <c r="E36" s="89" t="s">
        <v>999</v>
      </c>
      <c r="F36" s="90" t="s">
        <v>352</v>
      </c>
      <c r="G36" s="327">
        <v>16288.72</v>
      </c>
    </row>
    <row r="37" spans="1:9" ht="16.5" customHeight="1">
      <c r="B37" s="89" t="s">
        <v>1005</v>
      </c>
      <c r="C37" s="90" t="s">
        <v>348</v>
      </c>
      <c r="D37" s="327">
        <v>19686</v>
      </c>
      <c r="E37" s="89" t="s">
        <v>1000</v>
      </c>
      <c r="F37" s="90" t="s">
        <v>131</v>
      </c>
      <c r="G37" s="327">
        <v>17432.48</v>
      </c>
      <c r="I37" s="131"/>
    </row>
    <row r="38" spans="1:9" ht="13.5" customHeight="1">
      <c r="B38" s="101" t="s">
        <v>1006</v>
      </c>
      <c r="C38" s="97" t="s">
        <v>349</v>
      </c>
      <c r="D38" s="327">
        <v>21084.079999999998</v>
      </c>
      <c r="E38" s="130" t="s">
        <v>1001</v>
      </c>
      <c r="F38" s="90" t="s">
        <v>132</v>
      </c>
      <c r="G38" s="327">
        <v>18743.519999999997</v>
      </c>
    </row>
    <row r="39" spans="1:9" ht="16.5" customHeight="1">
      <c r="B39" s="89" t="s">
        <v>1007</v>
      </c>
      <c r="C39" s="90" t="s">
        <v>350</v>
      </c>
      <c r="D39" s="327">
        <v>22873.839999999997</v>
      </c>
      <c r="E39" s="89" t="s">
        <v>1002</v>
      </c>
      <c r="F39" s="90" t="s">
        <v>133</v>
      </c>
      <c r="G39" s="327">
        <v>20892.32</v>
      </c>
    </row>
    <row r="40" spans="1:9" ht="16.5" customHeight="1">
      <c r="B40" s="96" t="s">
        <v>1008</v>
      </c>
      <c r="C40" s="107" t="s">
        <v>351</v>
      </c>
      <c r="D40" s="327">
        <v>24709.839999999997</v>
      </c>
      <c r="E40" s="96" t="s">
        <v>1003</v>
      </c>
      <c r="F40" s="90" t="s">
        <v>134</v>
      </c>
      <c r="G40" s="327">
        <v>22561.039999999997</v>
      </c>
    </row>
    <row r="41" spans="1:9" ht="16.5" customHeight="1">
      <c r="B41" s="449" t="s">
        <v>679</v>
      </c>
      <c r="C41" s="481"/>
      <c r="D41" s="450"/>
      <c r="E41" s="449" t="s">
        <v>680</v>
      </c>
      <c r="F41" s="450"/>
      <c r="G41" s="451"/>
    </row>
    <row r="42" spans="1:9" ht="62.25" customHeight="1">
      <c r="B42" s="125"/>
      <c r="C42" s="102"/>
      <c r="D42" s="127"/>
      <c r="E42" s="114"/>
      <c r="F42" s="115"/>
      <c r="G42" s="116"/>
    </row>
    <row r="43" spans="1:9" ht="13.5" customHeight="1">
      <c r="A43" s="163"/>
      <c r="B43" s="130"/>
      <c r="C43" s="102"/>
      <c r="D43" s="117"/>
      <c r="E43" s="130"/>
      <c r="F43" s="107"/>
      <c r="G43" s="117"/>
    </row>
    <row r="44" spans="1:9" ht="16.5" customHeight="1">
      <c r="A44" s="163"/>
      <c r="B44" s="343" t="s">
        <v>1034</v>
      </c>
      <c r="C44" s="342" t="s">
        <v>347</v>
      </c>
      <c r="D44" s="327">
        <v>15108.239999999998</v>
      </c>
      <c r="E44" s="338" t="s">
        <v>1039</v>
      </c>
      <c r="F44" s="90" t="s">
        <v>352</v>
      </c>
      <c r="G44" s="326">
        <v>13541.519999999999</v>
      </c>
    </row>
    <row r="45" spans="1:9" ht="16.5" customHeight="1">
      <c r="A45" s="163"/>
      <c r="B45" s="344" t="s">
        <v>1035</v>
      </c>
      <c r="C45" s="90" t="s">
        <v>348</v>
      </c>
      <c r="D45" s="327">
        <v>16514.48</v>
      </c>
      <c r="E45" s="339" t="s">
        <v>1040</v>
      </c>
      <c r="F45" s="90" t="s">
        <v>131</v>
      </c>
      <c r="G45" s="326">
        <v>14685.279999999999</v>
      </c>
    </row>
    <row r="46" spans="1:9" ht="13.5" customHeight="1">
      <c r="A46" s="163"/>
      <c r="B46" s="344" t="s">
        <v>1036</v>
      </c>
      <c r="C46" s="97" t="s">
        <v>349</v>
      </c>
      <c r="D46" s="327">
        <v>17912.559999999998</v>
      </c>
      <c r="E46" s="340" t="s">
        <v>1041</v>
      </c>
      <c r="F46" s="90" t="s">
        <v>132</v>
      </c>
      <c r="G46" s="326">
        <v>15996.319999999998</v>
      </c>
    </row>
    <row r="47" spans="1:9" ht="16.5" customHeight="1">
      <c r="A47" s="163"/>
      <c r="B47" s="344" t="s">
        <v>1037</v>
      </c>
      <c r="C47" s="90" t="s">
        <v>350</v>
      </c>
      <c r="D47" s="327">
        <v>19702.32</v>
      </c>
      <c r="E47" s="339" t="s">
        <v>1042</v>
      </c>
      <c r="F47" s="90" t="s">
        <v>133</v>
      </c>
      <c r="G47" s="326">
        <v>18145.12</v>
      </c>
    </row>
    <row r="48" spans="1:9" ht="13.5" customHeight="1">
      <c r="A48" s="163"/>
      <c r="B48" s="339" t="s">
        <v>1038</v>
      </c>
      <c r="C48" s="107" t="s">
        <v>351</v>
      </c>
      <c r="D48" s="327">
        <v>21532.879999999997</v>
      </c>
      <c r="E48" s="341" t="s">
        <v>1043</v>
      </c>
      <c r="F48" s="90" t="s">
        <v>134</v>
      </c>
      <c r="G48" s="326">
        <v>19808.399999999998</v>
      </c>
    </row>
    <row r="49" spans="1:8" ht="16.5" customHeight="1">
      <c r="B49" s="482" t="s">
        <v>811</v>
      </c>
      <c r="C49" s="483"/>
      <c r="D49" s="483"/>
      <c r="E49" s="469" t="s">
        <v>812</v>
      </c>
      <c r="F49" s="483"/>
      <c r="G49" s="484"/>
    </row>
    <row r="50" spans="1:8" ht="64.5" customHeight="1">
      <c r="B50" s="125"/>
      <c r="C50" s="126"/>
      <c r="D50" s="127"/>
      <c r="E50" s="114"/>
      <c r="F50" s="115"/>
      <c r="G50" s="116"/>
    </row>
    <row r="51" spans="1:8" ht="13.5" customHeight="1">
      <c r="B51" s="101"/>
      <c r="C51" s="345"/>
      <c r="D51" s="118"/>
      <c r="E51" s="346"/>
      <c r="F51" s="132"/>
      <c r="G51" s="118"/>
    </row>
    <row r="52" spans="1:8" ht="16.5" customHeight="1">
      <c r="B52" s="89" t="s">
        <v>1054</v>
      </c>
      <c r="C52" s="90" t="s">
        <v>355</v>
      </c>
      <c r="D52" s="327">
        <v>16908.879999999997</v>
      </c>
      <c r="E52" s="89" t="s">
        <v>1059</v>
      </c>
      <c r="F52" s="90" t="s">
        <v>370</v>
      </c>
      <c r="G52" s="326">
        <v>15479.519999999999</v>
      </c>
    </row>
    <row r="53" spans="1:8" ht="16.5" customHeight="1">
      <c r="B53" s="89" t="s">
        <v>1055</v>
      </c>
      <c r="C53" s="90" t="s">
        <v>359</v>
      </c>
      <c r="D53" s="327">
        <v>18315.12</v>
      </c>
      <c r="E53" s="89" t="s">
        <v>1060</v>
      </c>
      <c r="F53" s="90" t="s">
        <v>8</v>
      </c>
      <c r="G53" s="326">
        <v>16621.919999999998</v>
      </c>
    </row>
    <row r="54" spans="1:8" ht="13.5" customHeight="1">
      <c r="B54" s="101" t="s">
        <v>1056</v>
      </c>
      <c r="C54" s="97" t="s">
        <v>358</v>
      </c>
      <c r="D54" s="327">
        <v>19713.199999999997</v>
      </c>
      <c r="E54" s="96" t="s">
        <v>1061</v>
      </c>
      <c r="F54" s="97" t="s">
        <v>331</v>
      </c>
      <c r="G54" s="326">
        <v>17932.96</v>
      </c>
    </row>
    <row r="55" spans="1:8" ht="16.5" customHeight="1">
      <c r="B55" s="96" t="s">
        <v>1057</v>
      </c>
      <c r="C55" s="107" t="s">
        <v>357</v>
      </c>
      <c r="D55" s="327">
        <v>21502.959999999999</v>
      </c>
      <c r="E55" s="101" t="s">
        <v>1062</v>
      </c>
      <c r="F55" s="107" t="s">
        <v>9</v>
      </c>
      <c r="G55" s="326">
        <v>20081.759999999998</v>
      </c>
    </row>
    <row r="56" spans="1:8" ht="16.5" customHeight="1">
      <c r="B56" s="89" t="s">
        <v>1058</v>
      </c>
      <c r="C56" s="90" t="s">
        <v>356</v>
      </c>
      <c r="D56" s="327">
        <v>23336.239999999998</v>
      </c>
      <c r="E56" s="89" t="s">
        <v>1063</v>
      </c>
      <c r="F56" s="90" t="s">
        <v>331</v>
      </c>
      <c r="G56" s="326">
        <v>21748.575999999997</v>
      </c>
    </row>
    <row r="57" spans="1:8" ht="16.5" customHeight="1">
      <c r="B57" s="469" t="s">
        <v>813</v>
      </c>
      <c r="C57" s="483"/>
      <c r="D57" s="483"/>
      <c r="E57" s="469" t="s">
        <v>814</v>
      </c>
      <c r="F57" s="483"/>
      <c r="G57" s="484"/>
    </row>
    <row r="58" spans="1:8" ht="62.25" customHeight="1">
      <c r="B58" s="125"/>
      <c r="C58" s="126"/>
      <c r="D58" s="127"/>
      <c r="E58" s="114"/>
      <c r="F58" s="115"/>
      <c r="G58" s="116"/>
    </row>
    <row r="59" spans="1:8" s="135" customFormat="1" ht="13.5" customHeight="1">
      <c r="A59" s="134"/>
      <c r="B59" s="133"/>
      <c r="C59" s="132"/>
      <c r="D59" s="119"/>
      <c r="E59" s="133"/>
      <c r="F59" s="132"/>
      <c r="G59" s="86"/>
      <c r="H59" s="134"/>
    </row>
    <row r="60" spans="1:8" ht="16.5" customHeight="1">
      <c r="B60" s="89" t="s">
        <v>1044</v>
      </c>
      <c r="C60" s="90" t="s">
        <v>360</v>
      </c>
      <c r="D60" s="347">
        <v>24692.159999999996</v>
      </c>
      <c r="E60" s="89" t="s">
        <v>1049</v>
      </c>
      <c r="F60" s="90" t="s">
        <v>364</v>
      </c>
      <c r="G60" s="326">
        <v>22597.759999999998</v>
      </c>
    </row>
    <row r="61" spans="1:8" ht="16.5" customHeight="1">
      <c r="B61" s="89" t="s">
        <v>1045</v>
      </c>
      <c r="C61" s="90" t="s">
        <v>356</v>
      </c>
      <c r="D61" s="347">
        <v>26801.519999999997</v>
      </c>
      <c r="E61" s="89" t="s">
        <v>1050</v>
      </c>
      <c r="F61" s="90" t="s">
        <v>10</v>
      </c>
      <c r="G61" s="326">
        <v>24311.360000000001</v>
      </c>
    </row>
    <row r="62" spans="1:8" ht="13.5" customHeight="1">
      <c r="B62" s="101" t="s">
        <v>1046</v>
      </c>
      <c r="C62" s="97" t="s">
        <v>361</v>
      </c>
      <c r="D62" s="347">
        <v>28898.639999999996</v>
      </c>
      <c r="E62" s="96" t="s">
        <v>1051</v>
      </c>
      <c r="F62" s="97" t="s">
        <v>11</v>
      </c>
      <c r="G62" s="326">
        <v>26277.919999999998</v>
      </c>
    </row>
    <row r="63" spans="1:8" ht="16.5" customHeight="1">
      <c r="B63" s="96" t="s">
        <v>1047</v>
      </c>
      <c r="C63" s="107" t="s">
        <v>362</v>
      </c>
      <c r="D63" s="347">
        <v>31583.279999999999</v>
      </c>
      <c r="E63" s="101" t="s">
        <v>1052</v>
      </c>
      <c r="F63" s="107" t="s">
        <v>12</v>
      </c>
      <c r="G63" s="326">
        <v>29501.119999999995</v>
      </c>
    </row>
    <row r="64" spans="1:8" ht="13.5" customHeight="1">
      <c r="B64" s="89" t="s">
        <v>1048</v>
      </c>
      <c r="C64" s="90" t="s">
        <v>363</v>
      </c>
      <c r="D64" s="347">
        <v>34331.839999999997</v>
      </c>
      <c r="E64" s="89" t="s">
        <v>1053</v>
      </c>
      <c r="F64" s="90" t="s">
        <v>13</v>
      </c>
      <c r="G64" s="326">
        <v>32000.255999999994</v>
      </c>
    </row>
    <row r="65" spans="1:8" ht="16.5" customHeight="1">
      <c r="B65" s="482" t="s">
        <v>815</v>
      </c>
      <c r="C65" s="488"/>
      <c r="D65" s="488"/>
      <c r="E65" s="482" t="s">
        <v>816</v>
      </c>
      <c r="F65" s="488"/>
      <c r="G65" s="489"/>
    </row>
    <row r="66" spans="1:8" ht="62.25" customHeight="1">
      <c r="B66" s="125"/>
      <c r="C66" s="126"/>
      <c r="D66" s="127"/>
      <c r="E66" s="114"/>
      <c r="F66" s="115"/>
      <c r="G66" s="116"/>
    </row>
    <row r="67" spans="1:8" s="135" customFormat="1" ht="13.5" customHeight="1">
      <c r="A67" s="134"/>
      <c r="B67" s="133"/>
      <c r="C67" s="132"/>
      <c r="D67" s="119"/>
      <c r="E67" s="133"/>
      <c r="F67" s="132"/>
      <c r="G67" s="86"/>
      <c r="H67" s="134"/>
    </row>
    <row r="68" spans="1:8" ht="16.5" customHeight="1">
      <c r="B68" s="89" t="s">
        <v>1064</v>
      </c>
      <c r="C68" s="90" t="s">
        <v>365</v>
      </c>
      <c r="D68" s="347">
        <v>33388</v>
      </c>
      <c r="E68" s="89" t="s">
        <v>1069</v>
      </c>
      <c r="F68" s="90" t="s">
        <v>655</v>
      </c>
      <c r="G68" s="326">
        <v>29830.239999999998</v>
      </c>
    </row>
    <row r="69" spans="1:8" ht="16.5" customHeight="1">
      <c r="B69" s="89" t="s">
        <v>1065</v>
      </c>
      <c r="C69" s="90" t="s">
        <v>366</v>
      </c>
      <c r="D69" s="347">
        <v>36200.479999999996</v>
      </c>
      <c r="E69" s="89" t="s">
        <v>1070</v>
      </c>
      <c r="F69" s="90" t="s">
        <v>135</v>
      </c>
      <c r="G69" s="326">
        <v>32117.759999999998</v>
      </c>
    </row>
    <row r="70" spans="1:8" ht="13.5" customHeight="1">
      <c r="B70" s="89" t="s">
        <v>1066</v>
      </c>
      <c r="C70" s="97" t="s">
        <v>367</v>
      </c>
      <c r="D70" s="347">
        <v>38996.639999999999</v>
      </c>
      <c r="E70" s="89" t="s">
        <v>1071</v>
      </c>
      <c r="F70" s="90" t="s">
        <v>136</v>
      </c>
      <c r="G70" s="326">
        <v>34739.839999999997</v>
      </c>
    </row>
    <row r="71" spans="1:8" ht="16.5" customHeight="1">
      <c r="B71" s="89" t="s">
        <v>1067</v>
      </c>
      <c r="C71" s="90" t="s">
        <v>368</v>
      </c>
      <c r="D71" s="347">
        <v>42576.159999999996</v>
      </c>
      <c r="E71" s="89" t="s">
        <v>1072</v>
      </c>
      <c r="F71" s="90" t="s">
        <v>137</v>
      </c>
      <c r="G71" s="326">
        <v>39037.440000000002</v>
      </c>
    </row>
    <row r="72" spans="1:8" ht="16.5" customHeight="1">
      <c r="B72" s="89" t="s">
        <v>1068</v>
      </c>
      <c r="C72" s="107" t="s">
        <v>369</v>
      </c>
      <c r="D72" s="347">
        <v>46242.719999999994</v>
      </c>
      <c r="E72" s="89" t="s">
        <v>1073</v>
      </c>
      <c r="F72" s="90" t="s">
        <v>138</v>
      </c>
      <c r="G72" s="326">
        <v>42369.439999999995</v>
      </c>
    </row>
    <row r="73" spans="1:8" ht="16.5" customHeight="1">
      <c r="B73" s="469" t="s">
        <v>817</v>
      </c>
      <c r="C73" s="483"/>
      <c r="D73" s="483"/>
      <c r="E73" s="469" t="s">
        <v>818</v>
      </c>
      <c r="F73" s="483"/>
      <c r="G73" s="484"/>
    </row>
    <row r="74" spans="1:8" ht="60.75" customHeight="1">
      <c r="B74" s="125"/>
      <c r="C74" s="126"/>
      <c r="D74" s="127"/>
      <c r="E74" s="114"/>
      <c r="F74" s="115"/>
      <c r="G74" s="116"/>
    </row>
    <row r="75" spans="1:8" s="135" customFormat="1" ht="13.5" customHeight="1">
      <c r="A75" s="134"/>
      <c r="B75" s="133"/>
      <c r="C75" s="132"/>
      <c r="D75" s="108"/>
      <c r="E75" s="133"/>
      <c r="F75" s="132"/>
      <c r="G75" s="86"/>
      <c r="H75" s="134"/>
    </row>
    <row r="76" spans="1:8" ht="16.5" customHeight="1">
      <c r="B76" s="89" t="s">
        <v>1074</v>
      </c>
      <c r="C76" s="90" t="s">
        <v>372</v>
      </c>
      <c r="D76" s="327">
        <v>48496.239999999991</v>
      </c>
      <c r="E76" s="89" t="s">
        <v>1079</v>
      </c>
      <c r="F76" s="90" t="s">
        <v>371</v>
      </c>
      <c r="G76" s="326">
        <v>43371.759999999995</v>
      </c>
    </row>
    <row r="77" spans="1:8" ht="16.5" customHeight="1">
      <c r="B77" s="89" t="s">
        <v>1075</v>
      </c>
      <c r="C77" s="90" t="s">
        <v>369</v>
      </c>
      <c r="D77" s="327">
        <v>52714.96</v>
      </c>
      <c r="E77" s="89" t="s">
        <v>1080</v>
      </c>
      <c r="F77" s="90" t="s">
        <v>138</v>
      </c>
      <c r="G77" s="326">
        <v>46803.039999999994</v>
      </c>
    </row>
    <row r="78" spans="1:8" ht="13.5" customHeight="1">
      <c r="B78" s="89" t="s">
        <v>1076</v>
      </c>
      <c r="C78" s="97" t="s">
        <v>373</v>
      </c>
      <c r="D78" s="327">
        <v>56909.2</v>
      </c>
      <c r="E78" s="89" t="s">
        <v>1081</v>
      </c>
      <c r="F78" s="97" t="s">
        <v>139</v>
      </c>
      <c r="G78" s="326">
        <v>50736.159999999989</v>
      </c>
    </row>
    <row r="79" spans="1:8" ht="16.5" customHeight="1">
      <c r="B79" s="89" t="s">
        <v>1077</v>
      </c>
      <c r="C79" s="90" t="s">
        <v>374</v>
      </c>
      <c r="D79" s="327">
        <v>62278.479999999996</v>
      </c>
      <c r="E79" s="89" t="s">
        <v>1082</v>
      </c>
      <c r="F79" s="90" t="s">
        <v>146</v>
      </c>
      <c r="G79" s="326">
        <v>57182.559999999998</v>
      </c>
    </row>
    <row r="80" spans="1:8" ht="16.5" customHeight="1">
      <c r="B80" s="89" t="s">
        <v>1078</v>
      </c>
      <c r="C80" s="107" t="s">
        <v>375</v>
      </c>
      <c r="D80" s="327">
        <v>67775.599999999991</v>
      </c>
      <c r="E80" s="89" t="s">
        <v>1083</v>
      </c>
      <c r="F80" s="90" t="s">
        <v>147</v>
      </c>
      <c r="G80" s="326">
        <v>62177.84</v>
      </c>
    </row>
    <row r="81" spans="2:7" ht="48" customHeight="1">
      <c r="B81" s="137" t="s">
        <v>124</v>
      </c>
      <c r="C81" s="490" t="s">
        <v>126</v>
      </c>
      <c r="D81" s="491"/>
      <c r="E81" s="492">
        <v>206.71999999999997</v>
      </c>
      <c r="F81" s="493"/>
      <c r="G81" s="493"/>
    </row>
    <row r="82" spans="2:7">
      <c r="B82" s="317" t="s">
        <v>127</v>
      </c>
      <c r="C82" s="70"/>
      <c r="D82" s="71"/>
      <c r="E82" s="72"/>
      <c r="F82" s="72"/>
      <c r="G82" s="66"/>
    </row>
    <row r="83" spans="2:7">
      <c r="B83" s="67" t="s">
        <v>921</v>
      </c>
      <c r="C83" s="70"/>
      <c r="D83" s="71"/>
      <c r="E83" s="72"/>
      <c r="F83" s="72"/>
      <c r="G83" s="66"/>
    </row>
    <row r="84" spans="2:7" ht="39" customHeight="1">
      <c r="B84" s="485" t="s">
        <v>125</v>
      </c>
      <c r="C84" s="458"/>
      <c r="D84" s="458"/>
      <c r="E84" s="458"/>
      <c r="F84" s="458"/>
      <c r="G84" s="458"/>
    </row>
    <row r="85" spans="2:7" ht="34.5" customHeight="1">
      <c r="B85" s="486" t="s">
        <v>696</v>
      </c>
      <c r="C85" s="487"/>
      <c r="D85" s="487"/>
      <c r="E85" s="487"/>
      <c r="F85" s="487"/>
      <c r="G85" s="487"/>
    </row>
    <row r="86" spans="2:7">
      <c r="B86" s="67"/>
      <c r="C86" s="70"/>
      <c r="D86" s="71"/>
      <c r="E86" s="72"/>
      <c r="F86" s="72"/>
      <c r="G86" s="66"/>
    </row>
    <row r="87" spans="2:7">
      <c r="B87" s="67"/>
      <c r="C87" s="70"/>
      <c r="D87" s="71"/>
      <c r="E87" s="72"/>
      <c r="F87" s="72"/>
      <c r="G87" s="66"/>
    </row>
    <row r="88" spans="2:7">
      <c r="B88" s="67"/>
      <c r="C88" s="70"/>
      <c r="D88" s="71"/>
      <c r="E88" s="72"/>
      <c r="F88" s="72"/>
      <c r="G88" s="66"/>
    </row>
  </sheetData>
  <sheetProtection selectLockedCells="1" selectUnlockedCells="1"/>
  <mergeCells count="28">
    <mergeCell ref="B84:G84"/>
    <mergeCell ref="B85:G85"/>
    <mergeCell ref="B65:D65"/>
    <mergeCell ref="E65:G65"/>
    <mergeCell ref="B73:D73"/>
    <mergeCell ref="E73:G73"/>
    <mergeCell ref="C81:D81"/>
    <mergeCell ref="E81:G81"/>
    <mergeCell ref="B41:D41"/>
    <mergeCell ref="E41:G41"/>
    <mergeCell ref="B49:D49"/>
    <mergeCell ref="E49:G49"/>
    <mergeCell ref="B57:D57"/>
    <mergeCell ref="E57:G57"/>
    <mergeCell ref="B33:D33"/>
    <mergeCell ref="E33:G33"/>
    <mergeCell ref="C1:F1"/>
    <mergeCell ref="C4:D4"/>
    <mergeCell ref="B6:G10"/>
    <mergeCell ref="B11:G11"/>
    <mergeCell ref="B13:D13"/>
    <mergeCell ref="E13:G13"/>
    <mergeCell ref="B14:D14"/>
    <mergeCell ref="E14:G14"/>
    <mergeCell ref="B21:G21"/>
    <mergeCell ref="B25:D25"/>
    <mergeCell ref="E25:G25"/>
    <mergeCell ref="E23:G24"/>
  </mergeCells>
  <pageMargins left="0.39370078740157483" right="0.39370078740157483" top="0.39370078740157483" bottom="0.39370078740157483" header="0.78740157480314965" footer="0.78740157480314965"/>
  <pageSetup paperSize="9" scale="76" fitToHeight="0" orientation="portrait" useFirstPageNumber="1" r:id="rId1"/>
  <headerFooter alignWithMargins="0"/>
  <rowBreaks count="1" manualBreakCount="1">
    <brk id="48" max="9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8" tint="0.39997558519241921"/>
    <pageSetUpPr fitToPage="1"/>
  </sheetPr>
  <dimension ref="A1:K90"/>
  <sheetViews>
    <sheetView view="pageBreakPreview" zoomScaleNormal="100" zoomScaleSheetLayoutView="100" zoomScalePageLayoutView="85" workbookViewId="0">
      <selection activeCell="I18" sqref="A1:XFD1048576"/>
    </sheetView>
  </sheetViews>
  <sheetFormatPr defaultColWidth="11.5546875" defaultRowHeight="15"/>
  <cols>
    <col min="1" max="1" width="5.44140625" style="66" customWidth="1"/>
    <col min="2" max="2" width="23.6640625" style="139" customWidth="1"/>
    <col min="3" max="3" width="19" style="140" customWidth="1"/>
    <col min="4" max="4" width="14.44140625" style="141" customWidth="1"/>
    <col min="5" max="5" width="14.44140625" style="69" customWidth="1"/>
    <col min="6" max="6" width="21.5546875" style="142" customWidth="1"/>
    <col min="7" max="7" width="20.109375" style="142" customWidth="1"/>
    <col min="8" max="9" width="13.5546875" style="69" customWidth="1"/>
    <col min="10" max="10" width="7" style="66" customWidth="1"/>
    <col min="11" max="16384" width="11.5546875" style="69"/>
  </cols>
  <sheetData>
    <row r="1" spans="2:9" ht="13.8">
      <c r="B1" s="67"/>
      <c r="C1" s="452" t="s">
        <v>1213</v>
      </c>
      <c r="D1" s="453"/>
      <c r="E1" s="453"/>
      <c r="F1" s="454"/>
      <c r="G1" s="454"/>
      <c r="H1" s="66"/>
      <c r="I1" s="68" t="s">
        <v>122</v>
      </c>
    </row>
    <row r="2" spans="2:9">
      <c r="B2" s="67"/>
      <c r="C2" s="70"/>
      <c r="D2" s="71"/>
      <c r="E2" s="66"/>
      <c r="F2" s="72"/>
      <c r="G2" s="72"/>
      <c r="H2" s="66"/>
      <c r="I2" s="73"/>
    </row>
    <row r="3" spans="2:9">
      <c r="B3" s="67"/>
      <c r="C3" s="70"/>
      <c r="D3" s="71"/>
      <c r="E3" s="66"/>
      <c r="F3" s="72"/>
      <c r="G3" s="72"/>
      <c r="H3" s="66"/>
      <c r="I3" s="73"/>
    </row>
    <row r="4" spans="2:9">
      <c r="B4" s="67"/>
      <c r="C4" s="455" t="s">
        <v>123</v>
      </c>
      <c r="D4" s="456"/>
      <c r="E4" s="456"/>
      <c r="F4" s="72"/>
      <c r="G4" s="72"/>
      <c r="H4" s="66"/>
      <c r="I4" s="73"/>
    </row>
    <row r="5" spans="2:9">
      <c r="B5" s="67"/>
      <c r="C5" s="74"/>
      <c r="D5" s="71"/>
      <c r="E5" s="66"/>
      <c r="F5" s="72"/>
      <c r="G5" s="72"/>
      <c r="H5" s="66"/>
      <c r="I5" s="72"/>
    </row>
    <row r="6" spans="2:9">
      <c r="B6" s="75"/>
      <c r="C6" s="70"/>
      <c r="D6" s="76"/>
      <c r="E6" s="66"/>
      <c r="F6" s="72"/>
      <c r="G6" s="73"/>
      <c r="H6" s="66"/>
      <c r="I6" s="77"/>
    </row>
    <row r="7" spans="2:9">
      <c r="B7" s="75"/>
      <c r="C7" s="70"/>
      <c r="D7" s="71"/>
      <c r="E7" s="66"/>
      <c r="F7" s="77"/>
      <c r="G7" s="73"/>
      <c r="H7" s="66"/>
      <c r="I7" s="66"/>
    </row>
    <row r="8" spans="2:9" ht="13.8">
      <c r="B8" s="457" t="s">
        <v>682</v>
      </c>
      <c r="C8" s="458"/>
      <c r="D8" s="458"/>
      <c r="E8" s="458"/>
      <c r="F8" s="458"/>
      <c r="G8" s="458"/>
      <c r="H8" s="458"/>
      <c r="I8" s="458"/>
    </row>
    <row r="9" spans="2:9" ht="13.8">
      <c r="B9" s="458"/>
      <c r="C9" s="458"/>
      <c r="D9" s="458"/>
      <c r="E9" s="458"/>
      <c r="F9" s="458"/>
      <c r="G9" s="458"/>
      <c r="H9" s="458"/>
      <c r="I9" s="458"/>
    </row>
    <row r="10" spans="2:9" ht="13.8">
      <c r="B10" s="458"/>
      <c r="C10" s="458"/>
      <c r="D10" s="458"/>
      <c r="E10" s="458"/>
      <c r="F10" s="458"/>
      <c r="G10" s="458"/>
      <c r="H10" s="458"/>
      <c r="I10" s="458"/>
    </row>
    <row r="11" spans="2:9" ht="13.8">
      <c r="B11" s="458"/>
      <c r="C11" s="458"/>
      <c r="D11" s="458"/>
      <c r="E11" s="458"/>
      <c r="F11" s="458"/>
      <c r="G11" s="458"/>
      <c r="H11" s="458"/>
      <c r="I11" s="458"/>
    </row>
    <row r="12" spans="2:9" ht="13.8">
      <c r="B12" s="459"/>
      <c r="C12" s="459"/>
      <c r="D12" s="459"/>
      <c r="E12" s="459"/>
      <c r="F12" s="459"/>
      <c r="G12" s="459"/>
      <c r="H12" s="459"/>
      <c r="I12" s="459"/>
    </row>
    <row r="13" spans="2:9" ht="93.75" customHeight="1">
      <c r="B13" s="460" t="s">
        <v>681</v>
      </c>
      <c r="C13" s="461"/>
      <c r="D13" s="461"/>
      <c r="E13" s="461"/>
      <c r="F13" s="461"/>
      <c r="G13" s="461"/>
      <c r="H13" s="461"/>
      <c r="I13" s="461"/>
    </row>
    <row r="14" spans="2:9" ht="34.5" customHeight="1">
      <c r="B14" s="78" t="s">
        <v>0</v>
      </c>
      <c r="C14" s="79" t="s">
        <v>2</v>
      </c>
      <c r="D14" s="80" t="s">
        <v>163</v>
      </c>
      <c r="E14" s="80" t="s">
        <v>163</v>
      </c>
      <c r="F14" s="81" t="s">
        <v>0</v>
      </c>
      <c r="G14" s="79" t="s">
        <v>2</v>
      </c>
      <c r="H14" s="80" t="s">
        <v>163</v>
      </c>
      <c r="I14" s="82" t="s">
        <v>163</v>
      </c>
    </row>
    <row r="15" spans="2:9" ht="13.8">
      <c r="B15" s="462" t="s">
        <v>338</v>
      </c>
      <c r="C15" s="463"/>
      <c r="D15" s="463"/>
      <c r="E15" s="464"/>
      <c r="F15" s="462" t="s">
        <v>339</v>
      </c>
      <c r="G15" s="463"/>
      <c r="H15" s="463"/>
      <c r="I15" s="464"/>
    </row>
    <row r="16" spans="2:9" ht="54" customHeight="1">
      <c r="B16" s="465"/>
      <c r="C16" s="466"/>
      <c r="D16" s="466"/>
      <c r="E16" s="468"/>
      <c r="F16" s="494"/>
      <c r="G16" s="494"/>
      <c r="H16" s="494"/>
      <c r="I16" s="495"/>
    </row>
    <row r="17" spans="1:10" s="88" customFormat="1" ht="14.25" customHeight="1">
      <c r="A17" s="83"/>
      <c r="B17" s="84"/>
      <c r="C17" s="85"/>
      <c r="D17" s="86" t="s">
        <v>14</v>
      </c>
      <c r="E17" s="86" t="s">
        <v>345</v>
      </c>
      <c r="F17" s="87"/>
      <c r="G17" s="85"/>
      <c r="H17" s="86" t="s">
        <v>14</v>
      </c>
      <c r="I17" s="86" t="s">
        <v>345</v>
      </c>
      <c r="J17" s="83"/>
    </row>
    <row r="18" spans="1:10" ht="16.5" customHeight="1">
      <c r="B18" s="89" t="s">
        <v>786</v>
      </c>
      <c r="C18" s="90" t="s">
        <v>340</v>
      </c>
      <c r="D18" s="91">
        <v>16210.49144</v>
      </c>
      <c r="E18" s="91">
        <v>15122.001839999999</v>
      </c>
      <c r="F18" s="92" t="s">
        <v>791</v>
      </c>
      <c r="G18" s="93" t="s">
        <v>346</v>
      </c>
      <c r="H18" s="94">
        <v>15226.048640000001</v>
      </c>
      <c r="I18" s="95">
        <v>14406.48</v>
      </c>
    </row>
    <row r="19" spans="1:10" ht="16.5" customHeight="1">
      <c r="B19" s="89" t="s">
        <v>787</v>
      </c>
      <c r="C19" s="90" t="s">
        <v>341</v>
      </c>
      <c r="D19" s="91">
        <v>16918.009679999999</v>
      </c>
      <c r="E19" s="91">
        <v>15829.520080000002</v>
      </c>
      <c r="F19" s="92" t="s">
        <v>792</v>
      </c>
      <c r="G19" s="93" t="s">
        <v>4</v>
      </c>
      <c r="H19" s="94">
        <v>15792.703519999999</v>
      </c>
      <c r="I19" s="95">
        <v>14973.134880000003</v>
      </c>
    </row>
    <row r="20" spans="1:10" ht="16.5" customHeight="1">
      <c r="B20" s="96" t="s">
        <v>788</v>
      </c>
      <c r="C20" s="97" t="s">
        <v>342</v>
      </c>
      <c r="D20" s="91">
        <v>17559.898400000002</v>
      </c>
      <c r="E20" s="91">
        <v>16471.408800000001</v>
      </c>
      <c r="F20" s="98" t="s">
        <v>793</v>
      </c>
      <c r="G20" s="93" t="s">
        <v>5</v>
      </c>
      <c r="H20" s="94">
        <v>16388.17136</v>
      </c>
      <c r="I20" s="95">
        <v>15568.602719999999</v>
      </c>
    </row>
    <row r="21" spans="1:10" ht="16.5" customHeight="1">
      <c r="B21" s="89" t="s">
        <v>789</v>
      </c>
      <c r="C21" s="90" t="s">
        <v>343</v>
      </c>
      <c r="D21" s="91">
        <v>18461.103760000002</v>
      </c>
      <c r="E21" s="91">
        <v>17372.614160000001</v>
      </c>
      <c r="F21" s="99" t="s">
        <v>794</v>
      </c>
      <c r="G21" s="100" t="s">
        <v>6</v>
      </c>
      <c r="H21" s="94">
        <v>17481.46312</v>
      </c>
      <c r="I21" s="95">
        <v>16661.894480000003</v>
      </c>
    </row>
    <row r="22" spans="1:10" ht="16.5" customHeight="1">
      <c r="B22" s="89" t="s">
        <v>790</v>
      </c>
      <c r="C22" s="90" t="s">
        <v>344</v>
      </c>
      <c r="D22" s="91">
        <v>19410.330720000002</v>
      </c>
      <c r="E22" s="91">
        <v>18321.841120000001</v>
      </c>
      <c r="F22" s="92" t="s">
        <v>795</v>
      </c>
      <c r="G22" s="93" t="s">
        <v>7</v>
      </c>
      <c r="H22" s="94">
        <v>18341.049760000002</v>
      </c>
      <c r="I22" s="95">
        <v>17516.678960000001</v>
      </c>
    </row>
    <row r="23" spans="1:10" ht="16.5" customHeight="1">
      <c r="B23" s="469" t="s">
        <v>130</v>
      </c>
      <c r="C23" s="470"/>
      <c r="D23" s="470"/>
      <c r="E23" s="470"/>
      <c r="F23" s="470"/>
      <c r="G23" s="471"/>
      <c r="H23" s="471"/>
      <c r="I23" s="472"/>
    </row>
    <row r="24" spans="1:10" ht="27" customHeight="1">
      <c r="B24" s="101"/>
      <c r="C24" s="102"/>
      <c r="D24" s="103"/>
      <c r="E24" s="104"/>
      <c r="F24" s="105"/>
      <c r="G24" s="106"/>
      <c r="H24" s="106"/>
      <c r="I24" s="105"/>
    </row>
    <row r="25" spans="1:10" ht="18" customHeight="1">
      <c r="B25" s="101"/>
      <c r="C25" s="107"/>
      <c r="D25" s="108" t="s">
        <v>14</v>
      </c>
      <c r="E25" s="86" t="s">
        <v>345</v>
      </c>
      <c r="F25" s="105"/>
      <c r="G25" s="106"/>
      <c r="H25" s="109"/>
      <c r="I25" s="110"/>
    </row>
    <row r="26" spans="1:10" ht="16.5" customHeight="1">
      <c r="B26" s="101" t="s">
        <v>674</v>
      </c>
      <c r="C26" s="107" t="s">
        <v>4</v>
      </c>
      <c r="D26" s="111">
        <v>12693.7096</v>
      </c>
      <c r="E26" s="95">
        <v>12283.925280000003</v>
      </c>
      <c r="F26" s="112"/>
      <c r="G26" s="106"/>
      <c r="H26" s="112"/>
      <c r="I26" s="99"/>
    </row>
    <row r="27" spans="1:10" ht="16.5" customHeight="1">
      <c r="B27" s="469" t="s">
        <v>675</v>
      </c>
      <c r="C27" s="483"/>
      <c r="D27" s="483"/>
      <c r="E27" s="484"/>
      <c r="F27" s="469" t="s">
        <v>676</v>
      </c>
      <c r="G27" s="488"/>
      <c r="H27" s="488"/>
      <c r="I27" s="489"/>
    </row>
    <row r="28" spans="1:10" ht="46.5" customHeight="1">
      <c r="B28" s="113"/>
      <c r="C28" s="102"/>
      <c r="D28" s="103"/>
      <c r="E28" s="103"/>
      <c r="F28" s="114"/>
      <c r="G28" s="115"/>
      <c r="H28" s="115"/>
      <c r="I28" s="116"/>
    </row>
    <row r="29" spans="1:10" ht="13.5" customHeight="1">
      <c r="B29" s="113"/>
      <c r="C29" s="107"/>
      <c r="D29" s="117" t="s">
        <v>14</v>
      </c>
      <c r="E29" s="118" t="s">
        <v>345</v>
      </c>
      <c r="F29" s="101"/>
      <c r="G29" s="107"/>
      <c r="H29" s="119" t="s">
        <v>14</v>
      </c>
      <c r="I29" s="117" t="s">
        <v>345</v>
      </c>
    </row>
    <row r="30" spans="1:10" ht="16.5" customHeight="1">
      <c r="B30" s="120" t="s">
        <v>796</v>
      </c>
      <c r="C30" s="90" t="s">
        <v>340</v>
      </c>
      <c r="D30" s="121">
        <v>13702.163199999999</v>
      </c>
      <c r="E30" s="122">
        <v>12794.554960000001</v>
      </c>
      <c r="F30" s="89" t="s">
        <v>801</v>
      </c>
      <c r="G30" s="93" t="s">
        <v>346</v>
      </c>
      <c r="H30" s="121">
        <v>12911.407520000001</v>
      </c>
      <c r="I30" s="123">
        <v>12149.4648</v>
      </c>
    </row>
    <row r="31" spans="1:10" ht="16.5" customHeight="1">
      <c r="B31" s="120" t="s">
        <v>797</v>
      </c>
      <c r="C31" s="90" t="s">
        <v>341</v>
      </c>
      <c r="D31" s="121">
        <v>14409.68144</v>
      </c>
      <c r="E31" s="122">
        <v>13502.073200000001</v>
      </c>
      <c r="F31" s="89" t="s">
        <v>802</v>
      </c>
      <c r="G31" s="93" t="s">
        <v>4</v>
      </c>
      <c r="H31" s="121">
        <v>13478.062399999999</v>
      </c>
      <c r="I31" s="123">
        <v>12716.119680000002</v>
      </c>
    </row>
    <row r="32" spans="1:10" ht="13.5" customHeight="1">
      <c r="B32" s="124" t="s">
        <v>798</v>
      </c>
      <c r="C32" s="97" t="s">
        <v>342</v>
      </c>
      <c r="D32" s="121">
        <v>15051.570160000001</v>
      </c>
      <c r="E32" s="122">
        <v>14143.961920000002</v>
      </c>
      <c r="F32" s="96" t="s">
        <v>803</v>
      </c>
      <c r="G32" s="93" t="s">
        <v>5</v>
      </c>
      <c r="H32" s="121">
        <v>14073.53024</v>
      </c>
      <c r="I32" s="123">
        <v>13311.587519999999</v>
      </c>
    </row>
    <row r="33" spans="2:11" ht="16.5" customHeight="1">
      <c r="B33" s="113" t="s">
        <v>799</v>
      </c>
      <c r="C33" s="90" t="s">
        <v>343</v>
      </c>
      <c r="D33" s="121">
        <v>15952.775520000001</v>
      </c>
      <c r="E33" s="122">
        <v>15045.16728</v>
      </c>
      <c r="F33" s="89" t="s">
        <v>804</v>
      </c>
      <c r="G33" s="100" t="s">
        <v>6</v>
      </c>
      <c r="H33" s="121">
        <v>15166.822</v>
      </c>
      <c r="I33" s="123">
        <v>14404.879280000001</v>
      </c>
    </row>
    <row r="34" spans="2:11" ht="16.5" customHeight="1">
      <c r="B34" s="113" t="s">
        <v>800</v>
      </c>
      <c r="C34" s="90" t="s">
        <v>344</v>
      </c>
      <c r="D34" s="121">
        <v>16902.002480000003</v>
      </c>
      <c r="E34" s="122">
        <v>15994.39424</v>
      </c>
      <c r="F34" s="89" t="s">
        <v>805</v>
      </c>
      <c r="G34" s="93" t="s">
        <v>7</v>
      </c>
      <c r="H34" s="121">
        <v>16026.408640000001</v>
      </c>
      <c r="I34" s="123">
        <v>15264.465920000001</v>
      </c>
    </row>
    <row r="35" spans="2:11" ht="16.5" customHeight="1">
      <c r="B35" s="469" t="s">
        <v>677</v>
      </c>
      <c r="C35" s="483"/>
      <c r="D35" s="483"/>
      <c r="E35" s="484"/>
      <c r="F35" s="469" t="s">
        <v>678</v>
      </c>
      <c r="G35" s="483"/>
      <c r="H35" s="483"/>
      <c r="I35" s="484"/>
    </row>
    <row r="36" spans="2:11" ht="51" customHeight="1">
      <c r="B36" s="125"/>
      <c r="C36" s="126"/>
      <c r="D36" s="127"/>
      <c r="E36" s="128"/>
      <c r="F36" s="105"/>
      <c r="G36" s="106"/>
      <c r="H36" s="106"/>
      <c r="I36" s="129"/>
    </row>
    <row r="37" spans="2:11" ht="13.5" customHeight="1">
      <c r="B37" s="101"/>
      <c r="C37" s="107"/>
      <c r="D37" s="108" t="s">
        <v>14</v>
      </c>
      <c r="E37" s="118" t="s">
        <v>345</v>
      </c>
      <c r="F37" s="130"/>
      <c r="G37" s="107"/>
      <c r="H37" s="108" t="s">
        <v>14</v>
      </c>
      <c r="I37" s="118" t="s">
        <v>345</v>
      </c>
    </row>
    <row r="38" spans="2:11" ht="16.5" customHeight="1">
      <c r="B38" s="89" t="s">
        <v>806</v>
      </c>
      <c r="C38" s="90" t="s">
        <v>347</v>
      </c>
      <c r="D38" s="111">
        <v>28515.22608</v>
      </c>
      <c r="E38" s="95">
        <v>27164.218400000002</v>
      </c>
      <c r="F38" s="89" t="s">
        <v>829</v>
      </c>
      <c r="G38" s="90" t="s">
        <v>352</v>
      </c>
      <c r="H38" s="111">
        <v>26595.962799999998</v>
      </c>
      <c r="I38" s="95">
        <v>25827.617199999997</v>
      </c>
    </row>
    <row r="39" spans="2:11" ht="16.5" customHeight="1">
      <c r="B39" s="89" t="s">
        <v>807</v>
      </c>
      <c r="C39" s="90" t="s">
        <v>348</v>
      </c>
      <c r="D39" s="111">
        <v>29930.262560000006</v>
      </c>
      <c r="E39" s="95">
        <v>28579.25488</v>
      </c>
      <c r="F39" s="89" t="s">
        <v>830</v>
      </c>
      <c r="G39" s="90" t="s">
        <v>131</v>
      </c>
      <c r="H39" s="111">
        <v>27729.272560000005</v>
      </c>
      <c r="I39" s="95">
        <v>26960.926960000001</v>
      </c>
      <c r="K39" s="131"/>
    </row>
    <row r="40" spans="2:11" ht="13.5" customHeight="1">
      <c r="B40" s="101" t="s">
        <v>808</v>
      </c>
      <c r="C40" s="97" t="s">
        <v>349</v>
      </c>
      <c r="D40" s="111">
        <v>31214.039999999997</v>
      </c>
      <c r="E40" s="95">
        <v>29863.032320000002</v>
      </c>
      <c r="F40" s="130" t="s">
        <v>831</v>
      </c>
      <c r="G40" s="90" t="s">
        <v>132</v>
      </c>
      <c r="H40" s="111">
        <v>28920.208239999996</v>
      </c>
      <c r="I40" s="95">
        <v>28151.862639999999</v>
      </c>
    </row>
    <row r="41" spans="2:11" ht="16.5" customHeight="1">
      <c r="B41" s="89" t="s">
        <v>809</v>
      </c>
      <c r="C41" s="90" t="s">
        <v>350</v>
      </c>
      <c r="D41" s="111">
        <v>33016.450720000001</v>
      </c>
      <c r="E41" s="95">
        <v>31665.443039999998</v>
      </c>
      <c r="F41" s="89" t="s">
        <v>832</v>
      </c>
      <c r="G41" s="90" t="s">
        <v>133</v>
      </c>
      <c r="H41" s="111">
        <v>31106.79176</v>
      </c>
      <c r="I41" s="95">
        <v>30338.446160000003</v>
      </c>
    </row>
    <row r="42" spans="2:11" ht="16.5" customHeight="1">
      <c r="B42" s="96" t="s">
        <v>810</v>
      </c>
      <c r="C42" s="107" t="s">
        <v>351</v>
      </c>
      <c r="D42" s="111">
        <v>34914.904640000001</v>
      </c>
      <c r="E42" s="95">
        <v>33563.896959999998</v>
      </c>
      <c r="F42" s="96" t="s">
        <v>833</v>
      </c>
      <c r="G42" s="90" t="s">
        <v>134</v>
      </c>
      <c r="H42" s="111">
        <v>32825.965039999995</v>
      </c>
      <c r="I42" s="95">
        <v>32057.619439999999</v>
      </c>
    </row>
    <row r="43" spans="2:11" ht="16.5" customHeight="1">
      <c r="B43" s="469" t="s">
        <v>679</v>
      </c>
      <c r="C43" s="483"/>
      <c r="D43" s="483"/>
      <c r="E43" s="484"/>
      <c r="F43" s="469" t="s">
        <v>680</v>
      </c>
      <c r="G43" s="483"/>
      <c r="H43" s="483"/>
      <c r="I43" s="484"/>
    </row>
    <row r="44" spans="2:11" ht="62.25" customHeight="1">
      <c r="B44" s="125"/>
      <c r="C44" s="126"/>
      <c r="D44" s="127"/>
      <c r="E44" s="128"/>
      <c r="F44" s="114"/>
      <c r="G44" s="115"/>
      <c r="H44" s="115"/>
      <c r="I44" s="116"/>
    </row>
    <row r="45" spans="2:11" ht="13.5" customHeight="1">
      <c r="B45" s="101"/>
      <c r="C45" s="107"/>
      <c r="D45" s="108" t="s">
        <v>14</v>
      </c>
      <c r="E45" s="118" t="s">
        <v>345</v>
      </c>
      <c r="F45" s="101"/>
      <c r="G45" s="107"/>
      <c r="H45" s="108" t="s">
        <v>14</v>
      </c>
      <c r="I45" s="118" t="s">
        <v>345</v>
      </c>
    </row>
    <row r="46" spans="2:11" ht="16.5" customHeight="1">
      <c r="B46" s="89" t="s">
        <v>824</v>
      </c>
      <c r="C46" s="90" t="s">
        <v>347</v>
      </c>
      <c r="D46" s="111">
        <v>25097.688879999998</v>
      </c>
      <c r="E46" s="95">
        <v>23879.540960000002</v>
      </c>
      <c r="F46" s="89" t="s">
        <v>819</v>
      </c>
      <c r="G46" s="90" t="s">
        <v>352</v>
      </c>
      <c r="H46" s="111">
        <v>23556.195520000001</v>
      </c>
      <c r="I46" s="95">
        <v>22632.580080000003</v>
      </c>
    </row>
    <row r="47" spans="2:11" ht="16.5" customHeight="1">
      <c r="B47" s="89" t="s">
        <v>825</v>
      </c>
      <c r="C47" s="90" t="s">
        <v>348</v>
      </c>
      <c r="D47" s="111">
        <v>26512.725360000004</v>
      </c>
      <c r="E47" s="95">
        <v>25294.577440000001</v>
      </c>
      <c r="F47" s="89" t="s">
        <v>820</v>
      </c>
      <c r="G47" s="90" t="s">
        <v>131</v>
      </c>
      <c r="H47" s="111">
        <v>24689.505280000001</v>
      </c>
      <c r="I47" s="95">
        <v>23765.88984</v>
      </c>
    </row>
    <row r="48" spans="2:11" ht="13.5" customHeight="1">
      <c r="B48" s="101" t="s">
        <v>826</v>
      </c>
      <c r="C48" s="97" t="s">
        <v>349</v>
      </c>
      <c r="D48" s="111">
        <v>27796.502799999998</v>
      </c>
      <c r="E48" s="95">
        <v>26578.354880000003</v>
      </c>
      <c r="F48" s="96" t="s">
        <v>821</v>
      </c>
      <c r="G48" s="90" t="s">
        <v>132</v>
      </c>
      <c r="H48" s="111">
        <v>25880.440960000004</v>
      </c>
      <c r="I48" s="95">
        <v>24956.825520000002</v>
      </c>
    </row>
    <row r="49" spans="1:10" ht="16.5" customHeight="1">
      <c r="B49" s="96" t="s">
        <v>827</v>
      </c>
      <c r="C49" s="90" t="s">
        <v>350</v>
      </c>
      <c r="D49" s="111">
        <v>29598.913520000002</v>
      </c>
      <c r="E49" s="95">
        <v>28380.765600000002</v>
      </c>
      <c r="F49" s="89" t="s">
        <v>822</v>
      </c>
      <c r="G49" s="90" t="s">
        <v>133</v>
      </c>
      <c r="H49" s="111">
        <v>28067.024480000004</v>
      </c>
      <c r="I49" s="95">
        <v>27143.409040000002</v>
      </c>
    </row>
    <row r="50" spans="1:10" ht="13.5" customHeight="1">
      <c r="B50" s="101" t="s">
        <v>828</v>
      </c>
      <c r="C50" s="107" t="s">
        <v>351</v>
      </c>
      <c r="D50" s="111">
        <v>31497.367439999998</v>
      </c>
      <c r="E50" s="95">
        <v>30279.219520000002</v>
      </c>
      <c r="F50" s="96" t="s">
        <v>823</v>
      </c>
      <c r="G50" s="90" t="s">
        <v>134</v>
      </c>
      <c r="H50" s="111">
        <v>29786.197760000006</v>
      </c>
      <c r="I50" s="95">
        <v>28862.582320000005</v>
      </c>
    </row>
    <row r="51" spans="1:10" ht="16.5" customHeight="1">
      <c r="B51" s="469" t="s">
        <v>811</v>
      </c>
      <c r="C51" s="483"/>
      <c r="D51" s="483"/>
      <c r="E51" s="484"/>
      <c r="F51" s="469" t="s">
        <v>812</v>
      </c>
      <c r="G51" s="483"/>
      <c r="H51" s="483"/>
      <c r="I51" s="484"/>
    </row>
    <row r="52" spans="1:10" ht="64.5" customHeight="1">
      <c r="B52" s="125"/>
      <c r="C52" s="126"/>
      <c r="D52" s="127"/>
      <c r="E52" s="128"/>
      <c r="F52" s="114"/>
      <c r="G52" s="115"/>
      <c r="H52" s="115"/>
      <c r="I52" s="116"/>
    </row>
    <row r="53" spans="1:10" ht="13.5" customHeight="1">
      <c r="B53" s="101"/>
      <c r="C53" s="132"/>
      <c r="D53" s="108" t="s">
        <v>14</v>
      </c>
      <c r="E53" s="86" t="s">
        <v>345</v>
      </c>
      <c r="F53" s="133"/>
      <c r="G53" s="132"/>
      <c r="H53" s="108" t="s">
        <v>14</v>
      </c>
      <c r="I53" s="118" t="s">
        <v>345</v>
      </c>
    </row>
    <row r="54" spans="1:10" ht="16.5" customHeight="1">
      <c r="B54" s="89" t="s">
        <v>834</v>
      </c>
      <c r="C54" s="90" t="s">
        <v>355</v>
      </c>
      <c r="D54" s="111">
        <v>29912.654640000001</v>
      </c>
      <c r="E54" s="95">
        <v>27916.556799999998</v>
      </c>
      <c r="F54" s="89" t="s">
        <v>839</v>
      </c>
      <c r="G54" s="90" t="s">
        <v>370</v>
      </c>
      <c r="H54" s="111">
        <v>28137.456160000002</v>
      </c>
      <c r="I54" s="95">
        <v>26555.944799999997</v>
      </c>
    </row>
    <row r="55" spans="1:10" ht="16.5" customHeight="1">
      <c r="B55" s="89" t="s">
        <v>835</v>
      </c>
      <c r="C55" s="90" t="s">
        <v>359</v>
      </c>
      <c r="D55" s="111">
        <v>31327.69112</v>
      </c>
      <c r="E55" s="95">
        <v>29331.593280000001</v>
      </c>
      <c r="F55" s="89" t="s">
        <v>840</v>
      </c>
      <c r="G55" s="90" t="s">
        <v>8</v>
      </c>
      <c r="H55" s="111">
        <v>29270.765919999998</v>
      </c>
      <c r="I55" s="95">
        <v>27689.254560000005</v>
      </c>
    </row>
    <row r="56" spans="1:10" ht="13.5" customHeight="1">
      <c r="B56" s="101" t="s">
        <v>836</v>
      </c>
      <c r="C56" s="97" t="s">
        <v>358</v>
      </c>
      <c r="D56" s="111">
        <v>32611.468560000001</v>
      </c>
      <c r="E56" s="95">
        <v>30615.370720000003</v>
      </c>
      <c r="F56" s="96" t="s">
        <v>841</v>
      </c>
      <c r="G56" s="97" t="s">
        <v>331</v>
      </c>
      <c r="H56" s="111">
        <v>30461.7016</v>
      </c>
      <c r="I56" s="95">
        <v>28880.190239999996</v>
      </c>
    </row>
    <row r="57" spans="1:10" ht="16.5" customHeight="1">
      <c r="B57" s="96" t="s">
        <v>837</v>
      </c>
      <c r="C57" s="107" t="s">
        <v>357</v>
      </c>
      <c r="D57" s="111">
        <v>34413.879280000001</v>
      </c>
      <c r="E57" s="95">
        <v>32417.781439999999</v>
      </c>
      <c r="F57" s="101" t="s">
        <v>842</v>
      </c>
      <c r="G57" s="107" t="s">
        <v>9</v>
      </c>
      <c r="H57" s="111">
        <v>32648.28512</v>
      </c>
      <c r="I57" s="95">
        <v>31066.773760000004</v>
      </c>
    </row>
    <row r="58" spans="1:10" ht="16.5" customHeight="1">
      <c r="B58" s="89" t="s">
        <v>838</v>
      </c>
      <c r="C58" s="90" t="s">
        <v>356</v>
      </c>
      <c r="D58" s="111">
        <v>36312.333200000008</v>
      </c>
      <c r="E58" s="95">
        <v>34316.235359999999</v>
      </c>
      <c r="F58" s="89" t="s">
        <v>843</v>
      </c>
      <c r="G58" s="90" t="s">
        <v>331</v>
      </c>
      <c r="H58" s="111">
        <v>34367.458400000003</v>
      </c>
      <c r="I58" s="95">
        <v>32781.14488</v>
      </c>
    </row>
    <row r="59" spans="1:10" ht="16.5" customHeight="1">
      <c r="B59" s="469" t="s">
        <v>813</v>
      </c>
      <c r="C59" s="483"/>
      <c r="D59" s="483"/>
      <c r="E59" s="484"/>
      <c r="F59" s="469" t="s">
        <v>814</v>
      </c>
      <c r="G59" s="483"/>
      <c r="H59" s="483"/>
      <c r="I59" s="484"/>
    </row>
    <row r="60" spans="1:10" ht="62.25" customHeight="1">
      <c r="B60" s="125"/>
      <c r="C60" s="126"/>
      <c r="D60" s="127"/>
      <c r="E60" s="128"/>
      <c r="F60" s="114"/>
      <c r="G60" s="115"/>
      <c r="H60" s="115"/>
      <c r="I60" s="116"/>
    </row>
    <row r="61" spans="1:10" s="135" customFormat="1" ht="13.5" customHeight="1">
      <c r="A61" s="134"/>
      <c r="B61" s="133"/>
      <c r="C61" s="132"/>
      <c r="D61" s="119" t="s">
        <v>14</v>
      </c>
      <c r="E61" s="86" t="s">
        <v>345</v>
      </c>
      <c r="F61" s="133"/>
      <c r="G61" s="132"/>
      <c r="H61" s="108" t="s">
        <v>14</v>
      </c>
      <c r="I61" s="86" t="s">
        <v>345</v>
      </c>
      <c r="J61" s="134"/>
    </row>
    <row r="62" spans="1:10" ht="16.5" customHeight="1">
      <c r="B62" s="89" t="s">
        <v>844</v>
      </c>
      <c r="C62" s="90" t="s">
        <v>360</v>
      </c>
      <c r="D62" s="121">
        <v>43614.817839999996</v>
      </c>
      <c r="E62" s="123">
        <v>40711.11176</v>
      </c>
      <c r="F62" s="89" t="s">
        <v>849</v>
      </c>
      <c r="G62" s="90" t="s">
        <v>364</v>
      </c>
      <c r="H62" s="111">
        <v>41048.863680000002</v>
      </c>
      <c r="I62" s="95">
        <v>38705.409599999999</v>
      </c>
    </row>
    <row r="63" spans="1:10" ht="16.5" customHeight="1">
      <c r="B63" s="89" t="s">
        <v>845</v>
      </c>
      <c r="C63" s="90" t="s">
        <v>356</v>
      </c>
      <c r="D63" s="121">
        <v>45737.372560000003</v>
      </c>
      <c r="E63" s="123">
        <v>42833.66648</v>
      </c>
      <c r="F63" s="89" t="s">
        <v>850</v>
      </c>
      <c r="G63" s="90" t="s">
        <v>10</v>
      </c>
      <c r="H63" s="111">
        <v>42748.828320000001</v>
      </c>
      <c r="I63" s="95">
        <v>40405.374240000005</v>
      </c>
    </row>
    <row r="64" spans="1:10" ht="13.5" customHeight="1">
      <c r="B64" s="101" t="s">
        <v>846</v>
      </c>
      <c r="C64" s="97" t="s">
        <v>361</v>
      </c>
      <c r="D64" s="121">
        <v>47663.038720000004</v>
      </c>
      <c r="E64" s="123">
        <v>44759.332640000008</v>
      </c>
      <c r="F64" s="101" t="s">
        <v>851</v>
      </c>
      <c r="G64" s="97" t="s">
        <v>11</v>
      </c>
      <c r="H64" s="111">
        <v>44535.23184</v>
      </c>
      <c r="I64" s="95">
        <v>42191.777759999997</v>
      </c>
    </row>
    <row r="65" spans="1:10" ht="16.5" customHeight="1">
      <c r="B65" s="136" t="s">
        <v>847</v>
      </c>
      <c r="C65" s="107" t="s">
        <v>362</v>
      </c>
      <c r="D65" s="121">
        <v>50366.654800000004</v>
      </c>
      <c r="E65" s="123">
        <v>47462.94872</v>
      </c>
      <c r="F65" s="96" t="s">
        <v>852</v>
      </c>
      <c r="G65" s="107" t="s">
        <v>12</v>
      </c>
      <c r="H65" s="111">
        <v>47815.107120000001</v>
      </c>
      <c r="I65" s="95">
        <v>45471.653040000005</v>
      </c>
    </row>
    <row r="66" spans="1:10" ht="13.5" customHeight="1">
      <c r="B66" s="101" t="s">
        <v>848</v>
      </c>
      <c r="C66" s="90" t="s">
        <v>363</v>
      </c>
      <c r="D66" s="121">
        <v>53214.335680000004</v>
      </c>
      <c r="E66" s="123">
        <v>50310.6296</v>
      </c>
      <c r="F66" s="101" t="s">
        <v>853</v>
      </c>
      <c r="G66" s="90" t="s">
        <v>13</v>
      </c>
      <c r="H66" s="111">
        <v>50393.867040000005</v>
      </c>
      <c r="I66" s="95">
        <v>48045.610800000002</v>
      </c>
    </row>
    <row r="67" spans="1:10" ht="16.5" customHeight="1">
      <c r="B67" s="482" t="s">
        <v>815</v>
      </c>
      <c r="C67" s="488"/>
      <c r="D67" s="488"/>
      <c r="E67" s="489"/>
      <c r="F67" s="482" t="s">
        <v>816</v>
      </c>
      <c r="G67" s="488"/>
      <c r="H67" s="488"/>
      <c r="I67" s="489"/>
    </row>
    <row r="68" spans="1:10" ht="62.25" customHeight="1">
      <c r="B68" s="125"/>
      <c r="C68" s="126"/>
      <c r="D68" s="127"/>
      <c r="E68" s="128"/>
      <c r="F68" s="114"/>
      <c r="G68" s="115"/>
      <c r="H68" s="115"/>
      <c r="I68" s="116"/>
    </row>
    <row r="69" spans="1:10" s="135" customFormat="1" ht="13.5" customHeight="1">
      <c r="A69" s="134"/>
      <c r="B69" s="133"/>
      <c r="C69" s="132"/>
      <c r="D69" s="119" t="s">
        <v>14</v>
      </c>
      <c r="E69" s="86" t="s">
        <v>345</v>
      </c>
      <c r="F69" s="133"/>
      <c r="G69" s="132"/>
      <c r="H69" s="108" t="s">
        <v>14</v>
      </c>
      <c r="I69" s="86" t="s">
        <v>345</v>
      </c>
      <c r="J69" s="134"/>
    </row>
    <row r="70" spans="1:10" ht="16.5" customHeight="1">
      <c r="B70" s="89" t="s">
        <v>854</v>
      </c>
      <c r="C70" s="90" t="s">
        <v>365</v>
      </c>
      <c r="D70" s="121">
        <v>53612.914959999995</v>
      </c>
      <c r="E70" s="123">
        <v>51043.759360000004</v>
      </c>
      <c r="F70" s="89" t="s">
        <v>859</v>
      </c>
      <c r="G70" s="90" t="s">
        <v>655</v>
      </c>
      <c r="H70" s="111">
        <v>50152.158320000002</v>
      </c>
      <c r="I70" s="95">
        <v>48460.19728</v>
      </c>
    </row>
    <row r="71" spans="1:10" ht="16.5" customHeight="1">
      <c r="B71" s="89" t="s">
        <v>855</v>
      </c>
      <c r="C71" s="90" t="s">
        <v>366</v>
      </c>
      <c r="D71" s="121">
        <v>56442.987920000014</v>
      </c>
      <c r="E71" s="123">
        <v>53873.832320000001</v>
      </c>
      <c r="F71" s="89" t="s">
        <v>860</v>
      </c>
      <c r="G71" s="90" t="s">
        <v>135</v>
      </c>
      <c r="H71" s="111">
        <v>52418.77784000001</v>
      </c>
      <c r="I71" s="95">
        <v>50726.816800000001</v>
      </c>
    </row>
    <row r="72" spans="1:10" ht="13.5" customHeight="1">
      <c r="B72" s="101" t="s">
        <v>856</v>
      </c>
      <c r="C72" s="97" t="s">
        <v>367</v>
      </c>
      <c r="D72" s="121">
        <v>59010.542799999996</v>
      </c>
      <c r="E72" s="123">
        <v>56441.387200000005</v>
      </c>
      <c r="F72" s="96" t="s">
        <v>861</v>
      </c>
      <c r="G72" s="90" t="s">
        <v>136</v>
      </c>
      <c r="H72" s="111">
        <v>54800.6492</v>
      </c>
      <c r="I72" s="95">
        <v>53108.688160000005</v>
      </c>
    </row>
    <row r="73" spans="1:10" ht="16.5" customHeight="1">
      <c r="B73" s="96" t="s">
        <v>857</v>
      </c>
      <c r="C73" s="90" t="s">
        <v>368</v>
      </c>
      <c r="D73" s="121">
        <v>62615.364240000003</v>
      </c>
      <c r="E73" s="123">
        <v>60046.208639999997</v>
      </c>
      <c r="F73" s="89" t="s">
        <v>862</v>
      </c>
      <c r="G73" s="90" t="s">
        <v>137</v>
      </c>
      <c r="H73" s="111">
        <v>59173.81624</v>
      </c>
      <c r="I73" s="95">
        <v>57481.855200000005</v>
      </c>
    </row>
    <row r="74" spans="1:10" ht="16.5" customHeight="1">
      <c r="B74" s="96" t="s">
        <v>858</v>
      </c>
      <c r="C74" s="107" t="s">
        <v>369</v>
      </c>
      <c r="D74" s="121">
        <v>66412.272079999995</v>
      </c>
      <c r="E74" s="123">
        <v>63843.116479999997</v>
      </c>
      <c r="F74" s="89" t="s">
        <v>863</v>
      </c>
      <c r="G74" s="90" t="s">
        <v>138</v>
      </c>
      <c r="H74" s="111">
        <v>62612.162800000006</v>
      </c>
      <c r="I74" s="95">
        <v>60920.201760000004</v>
      </c>
    </row>
    <row r="75" spans="1:10" ht="16.5" customHeight="1">
      <c r="B75" s="469" t="s">
        <v>817</v>
      </c>
      <c r="C75" s="483"/>
      <c r="D75" s="483"/>
      <c r="E75" s="484"/>
      <c r="F75" s="469" t="s">
        <v>818</v>
      </c>
      <c r="G75" s="483"/>
      <c r="H75" s="483"/>
      <c r="I75" s="484"/>
    </row>
    <row r="76" spans="1:10" ht="60.75" customHeight="1">
      <c r="B76" s="125"/>
      <c r="C76" s="126"/>
      <c r="D76" s="127"/>
      <c r="E76" s="128"/>
      <c r="F76" s="114"/>
      <c r="G76" s="115"/>
      <c r="H76" s="115"/>
      <c r="I76" s="116"/>
    </row>
    <row r="77" spans="1:10" s="135" customFormat="1" ht="13.5" customHeight="1">
      <c r="A77" s="134"/>
      <c r="B77" s="133"/>
      <c r="C77" s="132"/>
      <c r="D77" s="108" t="s">
        <v>14</v>
      </c>
      <c r="E77" s="86" t="s">
        <v>345</v>
      </c>
      <c r="F77" s="133"/>
      <c r="G77" s="132"/>
      <c r="H77" s="108" t="s">
        <v>14</v>
      </c>
      <c r="I77" s="86" t="s">
        <v>15</v>
      </c>
      <c r="J77" s="134"/>
    </row>
    <row r="78" spans="1:10" ht="16.5" customHeight="1">
      <c r="B78" s="89" t="s">
        <v>864</v>
      </c>
      <c r="C78" s="90" t="s">
        <v>372</v>
      </c>
      <c r="D78" s="111">
        <v>78710.603839999996</v>
      </c>
      <c r="E78" s="95">
        <v>74923.300320000009</v>
      </c>
      <c r="F78" s="89" t="s">
        <v>869</v>
      </c>
      <c r="G78" s="90" t="s">
        <v>371</v>
      </c>
      <c r="H78" s="111">
        <v>73708.353839999996</v>
      </c>
      <c r="I78" s="95">
        <v>71092.777360000007</v>
      </c>
    </row>
    <row r="79" spans="1:10" ht="16.5" customHeight="1">
      <c r="B79" s="89" t="s">
        <v>865</v>
      </c>
      <c r="C79" s="90" t="s">
        <v>369</v>
      </c>
      <c r="D79" s="111">
        <v>82955.713280000011</v>
      </c>
      <c r="E79" s="95">
        <v>79168.40976000001</v>
      </c>
      <c r="F79" s="89" t="s">
        <v>870</v>
      </c>
      <c r="G79" s="90" t="s">
        <v>138</v>
      </c>
      <c r="H79" s="111">
        <v>77108.283120000007</v>
      </c>
      <c r="I79" s="95">
        <v>74492.706640000004</v>
      </c>
    </row>
    <row r="80" spans="1:10" ht="13.5" customHeight="1">
      <c r="B80" s="101" t="s">
        <v>866</v>
      </c>
      <c r="C80" s="97" t="s">
        <v>373</v>
      </c>
      <c r="D80" s="111">
        <v>86807.045599999998</v>
      </c>
      <c r="E80" s="95">
        <v>83019.742080000011</v>
      </c>
      <c r="F80" s="101" t="s">
        <v>871</v>
      </c>
      <c r="G80" s="97" t="s">
        <v>139</v>
      </c>
      <c r="H80" s="111">
        <v>80681.090160000007</v>
      </c>
      <c r="I80" s="95">
        <v>78065.513680000004</v>
      </c>
    </row>
    <row r="81" spans="2:9" ht="16.5" customHeight="1">
      <c r="B81" s="136" t="s">
        <v>867</v>
      </c>
      <c r="C81" s="90" t="s">
        <v>374</v>
      </c>
      <c r="D81" s="111">
        <v>92214.277759999997</v>
      </c>
      <c r="E81" s="95">
        <v>88426.97424000001</v>
      </c>
      <c r="F81" s="96" t="s">
        <v>872</v>
      </c>
      <c r="G81" s="90" t="s">
        <v>146</v>
      </c>
      <c r="H81" s="111">
        <v>87240.840720000007</v>
      </c>
      <c r="I81" s="95">
        <v>84625.264240000004</v>
      </c>
    </row>
    <row r="82" spans="2:9" ht="16.5" customHeight="1">
      <c r="B82" s="136" t="s">
        <v>868</v>
      </c>
      <c r="C82" s="107" t="s">
        <v>375</v>
      </c>
      <c r="D82" s="111">
        <v>97909.639519999997</v>
      </c>
      <c r="E82" s="95">
        <v>94122.33600000001</v>
      </c>
      <c r="F82" s="96" t="s">
        <v>873</v>
      </c>
      <c r="G82" s="90" t="s">
        <v>147</v>
      </c>
      <c r="H82" s="111">
        <v>92398.360560000001</v>
      </c>
      <c r="I82" s="95">
        <v>89782.784080000012</v>
      </c>
    </row>
    <row r="83" spans="2:9" ht="48" customHeight="1">
      <c r="B83" s="137" t="s">
        <v>124</v>
      </c>
      <c r="C83" s="490" t="s">
        <v>126</v>
      </c>
      <c r="D83" s="491"/>
      <c r="E83" s="138"/>
      <c r="F83" s="492">
        <v>206.71999999999997</v>
      </c>
      <c r="G83" s="493"/>
      <c r="H83" s="493"/>
      <c r="I83" s="493"/>
    </row>
    <row r="84" spans="2:9">
      <c r="B84" s="317" t="s">
        <v>127</v>
      </c>
      <c r="C84" s="70"/>
      <c r="D84" s="71"/>
      <c r="E84" s="66"/>
      <c r="F84" s="72"/>
      <c r="G84" s="72"/>
      <c r="H84" s="66"/>
      <c r="I84" s="66"/>
    </row>
    <row r="85" spans="2:9">
      <c r="B85" s="67" t="s">
        <v>921</v>
      </c>
      <c r="C85" s="70"/>
      <c r="D85" s="71"/>
      <c r="E85" s="66"/>
      <c r="F85" s="72"/>
      <c r="G85" s="72"/>
      <c r="H85" s="66"/>
      <c r="I85" s="66"/>
    </row>
    <row r="86" spans="2:9" ht="39" customHeight="1">
      <c r="B86" s="485" t="s">
        <v>125</v>
      </c>
      <c r="C86" s="458"/>
      <c r="D86" s="458"/>
      <c r="E86" s="458"/>
      <c r="F86" s="458"/>
      <c r="G86" s="458"/>
      <c r="H86" s="458"/>
      <c r="I86" s="458"/>
    </row>
    <row r="87" spans="2:9" ht="34.5" customHeight="1">
      <c r="B87" s="486" t="s">
        <v>696</v>
      </c>
      <c r="C87" s="487"/>
      <c r="D87" s="487"/>
      <c r="E87" s="487"/>
      <c r="F87" s="487"/>
      <c r="G87" s="487"/>
      <c r="H87" s="487"/>
      <c r="I87" s="487"/>
    </row>
    <row r="88" spans="2:9">
      <c r="B88" s="67"/>
      <c r="C88" s="70"/>
      <c r="D88" s="71"/>
      <c r="E88" s="66"/>
      <c r="F88" s="72"/>
      <c r="G88" s="72"/>
      <c r="H88" s="66"/>
      <c r="I88" s="66"/>
    </row>
    <row r="89" spans="2:9">
      <c r="B89" s="67"/>
      <c r="C89" s="70"/>
      <c r="D89" s="71"/>
      <c r="E89" s="66"/>
      <c r="F89" s="72"/>
      <c r="G89" s="72"/>
      <c r="H89" s="66"/>
      <c r="I89" s="66"/>
    </row>
    <row r="90" spans="2:9">
      <c r="B90" s="67"/>
      <c r="C90" s="70"/>
      <c r="D90" s="71"/>
      <c r="E90" s="66"/>
      <c r="F90" s="72"/>
      <c r="G90" s="72"/>
      <c r="H90" s="66"/>
      <c r="I90" s="66"/>
    </row>
  </sheetData>
  <sheetProtection selectLockedCells="1" selectUnlockedCells="1"/>
  <mergeCells count="27">
    <mergeCell ref="B87:I87"/>
    <mergeCell ref="F67:I67"/>
    <mergeCell ref="B67:E67"/>
    <mergeCell ref="B86:I86"/>
    <mergeCell ref="B16:E16"/>
    <mergeCell ref="F16:I16"/>
    <mergeCell ref="C83:D83"/>
    <mergeCell ref="F83:I83"/>
    <mergeCell ref="F75:I75"/>
    <mergeCell ref="B75:E75"/>
    <mergeCell ref="B59:E59"/>
    <mergeCell ref="F43:I43"/>
    <mergeCell ref="F51:I51"/>
    <mergeCell ref="F59:I59"/>
    <mergeCell ref="B51:E51"/>
    <mergeCell ref="B43:E43"/>
    <mergeCell ref="C1:G1"/>
    <mergeCell ref="C4:E4"/>
    <mergeCell ref="B23:I23"/>
    <mergeCell ref="F35:I35"/>
    <mergeCell ref="B35:E35"/>
    <mergeCell ref="B8:I12"/>
    <mergeCell ref="B13:I13"/>
    <mergeCell ref="B15:E15"/>
    <mergeCell ref="F15:I15"/>
    <mergeCell ref="B27:E27"/>
    <mergeCell ref="F27:I27"/>
  </mergeCells>
  <phoneticPr fontId="12" type="noConversion"/>
  <pageMargins left="0.39370078740157483" right="0.39370078740157483" top="0.39370078740157483" bottom="0.39370078740157483" header="0.78740157480314965" footer="0.78740157480314965"/>
  <pageSetup paperSize="9" scale="62" fitToHeight="0" orientation="portrait" useFirstPageNumber="1" r:id="rId1"/>
  <headerFooter alignWithMargins="0"/>
  <rowBreaks count="1" manualBreakCount="1">
    <brk id="50" max="9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J90"/>
  <sheetViews>
    <sheetView view="pageBreakPreview" zoomScaleNormal="100" zoomScaleSheetLayoutView="100" zoomScalePageLayoutView="85" workbookViewId="0">
      <selection activeCell="C2" sqref="C2"/>
    </sheetView>
  </sheetViews>
  <sheetFormatPr defaultColWidth="11.5546875" defaultRowHeight="15"/>
  <cols>
    <col min="1" max="1" width="3.109375" style="66" customWidth="1"/>
    <col min="2" max="2" width="23" style="139" customWidth="1"/>
    <col min="3" max="3" width="21.88671875" style="140" customWidth="1"/>
    <col min="4" max="4" width="13.44140625" style="141" customWidth="1"/>
    <col min="5" max="5" width="13.44140625" style="69" customWidth="1"/>
    <col min="6" max="6" width="23.109375" style="142" customWidth="1"/>
    <col min="7" max="7" width="21" style="142" customWidth="1"/>
    <col min="8" max="8" width="13" style="69" customWidth="1"/>
    <col min="9" max="9" width="13.44140625" style="69" customWidth="1"/>
    <col min="10" max="10" width="6.5546875" style="66" customWidth="1"/>
    <col min="11" max="16384" width="11.5546875" style="69"/>
  </cols>
  <sheetData>
    <row r="1" spans="2:9">
      <c r="B1" s="67"/>
      <c r="C1" s="496" t="s">
        <v>1214</v>
      </c>
      <c r="D1" s="497"/>
      <c r="E1" s="497"/>
      <c r="F1" s="456"/>
      <c r="G1" s="72"/>
      <c r="H1" s="66"/>
      <c r="I1" s="68" t="s">
        <v>122</v>
      </c>
    </row>
    <row r="2" spans="2:9">
      <c r="B2" s="67"/>
      <c r="C2" s="70"/>
      <c r="D2" s="71"/>
      <c r="E2" s="66"/>
      <c r="F2" s="72"/>
      <c r="G2" s="72"/>
      <c r="H2" s="66"/>
      <c r="I2" s="73"/>
    </row>
    <row r="3" spans="2:9">
      <c r="B3" s="67"/>
      <c r="C3" s="70"/>
      <c r="D3" s="71"/>
      <c r="E3" s="66"/>
      <c r="F3" s="72"/>
      <c r="G3" s="72"/>
      <c r="H3" s="66"/>
      <c r="I3" s="73"/>
    </row>
    <row r="4" spans="2:9">
      <c r="B4" s="67"/>
      <c r="C4" s="455" t="s">
        <v>123</v>
      </c>
      <c r="D4" s="456"/>
      <c r="E4" s="456"/>
      <c r="F4" s="72"/>
      <c r="G4" s="72"/>
      <c r="H4" s="66"/>
      <c r="I4" s="73"/>
    </row>
    <row r="5" spans="2:9" ht="11.25" customHeight="1">
      <c r="B5" s="67"/>
      <c r="C5" s="143"/>
      <c r="D5" s="71"/>
      <c r="E5" s="66"/>
      <c r="F5" s="72"/>
      <c r="G5" s="72"/>
      <c r="H5" s="66"/>
      <c r="I5" s="72"/>
    </row>
    <row r="6" spans="2:9">
      <c r="B6" s="75"/>
      <c r="C6" s="70"/>
      <c r="D6" s="71"/>
      <c r="E6" s="66"/>
      <c r="F6" s="72"/>
      <c r="G6" s="73"/>
      <c r="H6" s="66"/>
      <c r="I6" s="77"/>
    </row>
    <row r="7" spans="2:9">
      <c r="B7" s="75"/>
      <c r="C7" s="70"/>
      <c r="D7" s="71"/>
      <c r="E7" s="66"/>
      <c r="F7" s="77"/>
      <c r="G7" s="73"/>
      <c r="H7" s="66"/>
      <c r="I7" s="66"/>
    </row>
    <row r="8" spans="2:9" ht="13.8">
      <c r="B8" s="457" t="s">
        <v>904</v>
      </c>
      <c r="C8" s="458"/>
      <c r="D8" s="458"/>
      <c r="E8" s="458"/>
      <c r="F8" s="458"/>
      <c r="G8" s="458"/>
      <c r="H8" s="458"/>
      <c r="I8" s="458"/>
    </row>
    <row r="9" spans="2:9" ht="13.8">
      <c r="B9" s="458"/>
      <c r="C9" s="458"/>
      <c r="D9" s="458"/>
      <c r="E9" s="458"/>
      <c r="F9" s="458"/>
      <c r="G9" s="458"/>
      <c r="H9" s="458"/>
      <c r="I9" s="458"/>
    </row>
    <row r="10" spans="2:9" ht="13.8">
      <c r="B10" s="458"/>
      <c r="C10" s="458"/>
      <c r="D10" s="458"/>
      <c r="E10" s="458"/>
      <c r="F10" s="458"/>
      <c r="G10" s="458"/>
      <c r="H10" s="458"/>
      <c r="I10" s="458"/>
    </row>
    <row r="11" spans="2:9" ht="13.8">
      <c r="B11" s="458"/>
      <c r="C11" s="458"/>
      <c r="D11" s="458"/>
      <c r="E11" s="458"/>
      <c r="F11" s="458"/>
      <c r="G11" s="458"/>
      <c r="H11" s="458"/>
      <c r="I11" s="458"/>
    </row>
    <row r="12" spans="2:9" ht="13.8">
      <c r="B12" s="459"/>
      <c r="C12" s="459"/>
      <c r="D12" s="459"/>
      <c r="E12" s="459"/>
      <c r="F12" s="459"/>
      <c r="G12" s="459"/>
      <c r="H12" s="459"/>
      <c r="I12" s="459"/>
    </row>
    <row r="13" spans="2:9" ht="93.75" customHeight="1">
      <c r="B13" s="460" t="s">
        <v>920</v>
      </c>
      <c r="C13" s="461"/>
      <c r="D13" s="461"/>
      <c r="E13" s="461"/>
      <c r="F13" s="461"/>
      <c r="G13" s="461"/>
      <c r="H13" s="461"/>
      <c r="I13" s="461"/>
    </row>
    <row r="14" spans="2:9" ht="36" customHeight="1">
      <c r="B14" s="80" t="s">
        <v>0</v>
      </c>
      <c r="C14" s="144" t="s">
        <v>2</v>
      </c>
      <c r="D14" s="145" t="s">
        <v>24</v>
      </c>
      <c r="E14" s="145" t="s">
        <v>24</v>
      </c>
      <c r="F14" s="80" t="s">
        <v>0</v>
      </c>
      <c r="G14" s="146" t="s">
        <v>2</v>
      </c>
      <c r="H14" s="145" t="s">
        <v>24</v>
      </c>
      <c r="I14" s="80" t="s">
        <v>24</v>
      </c>
    </row>
    <row r="15" spans="2:9" ht="15" customHeight="1">
      <c r="B15" s="462" t="s">
        <v>338</v>
      </c>
      <c r="C15" s="463"/>
      <c r="D15" s="463"/>
      <c r="E15" s="464"/>
      <c r="F15" s="462" t="s">
        <v>339</v>
      </c>
      <c r="G15" s="463"/>
      <c r="H15" s="463"/>
      <c r="I15" s="464"/>
    </row>
    <row r="16" spans="2:9" ht="45.75" customHeight="1">
      <c r="B16" s="465"/>
      <c r="C16" s="466"/>
      <c r="D16" s="466"/>
      <c r="E16" s="468"/>
      <c r="F16" s="467"/>
      <c r="G16" s="466"/>
      <c r="H16" s="466"/>
      <c r="I16" s="468"/>
    </row>
    <row r="17" spans="1:10" s="88" customFormat="1" ht="14.25" customHeight="1">
      <c r="A17" s="83"/>
      <c r="B17" s="84"/>
      <c r="C17" s="85"/>
      <c r="D17" s="86" t="s">
        <v>23</v>
      </c>
      <c r="E17" s="86" t="s">
        <v>376</v>
      </c>
      <c r="F17" s="147"/>
      <c r="G17" s="85"/>
      <c r="H17" s="86" t="s">
        <v>23</v>
      </c>
      <c r="I17" s="86" t="s">
        <v>376</v>
      </c>
      <c r="J17" s="83"/>
    </row>
    <row r="18" spans="1:10" ht="16.5" customHeight="1">
      <c r="B18" s="89" t="s">
        <v>874</v>
      </c>
      <c r="C18" s="90" t="s">
        <v>340</v>
      </c>
      <c r="D18" s="91">
        <v>17931.265439999999</v>
      </c>
      <c r="E18" s="91">
        <v>16589.862080000003</v>
      </c>
      <c r="F18" s="92" t="s">
        <v>879</v>
      </c>
      <c r="G18" s="93" t="s">
        <v>346</v>
      </c>
      <c r="H18" s="94">
        <v>16735.527600000005</v>
      </c>
      <c r="I18" s="95">
        <v>15851.930160000002</v>
      </c>
    </row>
    <row r="19" spans="1:10" ht="16.5" customHeight="1">
      <c r="B19" s="89" t="s">
        <v>875</v>
      </c>
      <c r="C19" s="90" t="s">
        <v>341</v>
      </c>
      <c r="D19" s="91">
        <v>18638.783680000004</v>
      </c>
      <c r="E19" s="91">
        <v>17297.38032</v>
      </c>
      <c r="F19" s="92" t="s">
        <v>880</v>
      </c>
      <c r="G19" s="93" t="s">
        <v>4</v>
      </c>
      <c r="H19" s="94">
        <v>17302.182480000003</v>
      </c>
      <c r="I19" s="95">
        <v>16418.585040000002</v>
      </c>
    </row>
    <row r="20" spans="1:10" ht="16.5" customHeight="1">
      <c r="B20" s="96" t="s">
        <v>876</v>
      </c>
      <c r="C20" s="97" t="s">
        <v>342</v>
      </c>
      <c r="D20" s="91">
        <v>19280.672399999999</v>
      </c>
      <c r="E20" s="91">
        <v>17939.269039999999</v>
      </c>
      <c r="F20" s="98" t="s">
        <v>881</v>
      </c>
      <c r="G20" s="93" t="s">
        <v>5</v>
      </c>
      <c r="H20" s="94">
        <v>17897.650319999997</v>
      </c>
      <c r="I20" s="95">
        <v>17014.052880000003</v>
      </c>
    </row>
    <row r="21" spans="1:10" ht="16.5" customHeight="1">
      <c r="B21" s="89" t="s">
        <v>877</v>
      </c>
      <c r="C21" s="90" t="s">
        <v>343</v>
      </c>
      <c r="D21" s="91">
        <v>20181.877759999999</v>
      </c>
      <c r="E21" s="91">
        <v>18840.474400000003</v>
      </c>
      <c r="F21" s="99" t="s">
        <v>882</v>
      </c>
      <c r="G21" s="100" t="s">
        <v>6</v>
      </c>
      <c r="H21" s="94">
        <v>18990.942080000001</v>
      </c>
      <c r="I21" s="95">
        <v>18107.344639999999</v>
      </c>
    </row>
    <row r="22" spans="1:10" ht="16.5" customHeight="1">
      <c r="B22" s="89" t="s">
        <v>878</v>
      </c>
      <c r="C22" s="90" t="s">
        <v>344</v>
      </c>
      <c r="D22" s="91">
        <v>21131.104719999999</v>
      </c>
      <c r="E22" s="91">
        <v>19789.701360000003</v>
      </c>
      <c r="F22" s="92" t="s">
        <v>883</v>
      </c>
      <c r="G22" s="93" t="s">
        <v>7</v>
      </c>
      <c r="H22" s="94">
        <v>19850.528719999998</v>
      </c>
      <c r="I22" s="95">
        <v>18966.931280000001</v>
      </c>
    </row>
    <row r="23" spans="1:10" ht="16.5" customHeight="1">
      <c r="B23" s="469" t="s">
        <v>130</v>
      </c>
      <c r="C23" s="500"/>
      <c r="D23" s="500"/>
      <c r="E23" s="500"/>
      <c r="F23" s="501"/>
      <c r="G23" s="501"/>
      <c r="H23" s="501"/>
      <c r="I23" s="502"/>
    </row>
    <row r="24" spans="1:10" ht="35.25" customHeight="1">
      <c r="B24" s="101"/>
      <c r="C24" s="102"/>
      <c r="D24" s="103"/>
      <c r="E24" s="103"/>
      <c r="F24" s="105"/>
      <c r="G24" s="106"/>
      <c r="H24" s="106"/>
      <c r="I24" s="105"/>
    </row>
    <row r="25" spans="1:10" ht="18" customHeight="1">
      <c r="B25" s="101"/>
      <c r="C25" s="107"/>
      <c r="D25" s="108" t="s">
        <v>23</v>
      </c>
      <c r="E25" s="148" t="s">
        <v>376</v>
      </c>
      <c r="F25" s="105"/>
      <c r="G25" s="106"/>
      <c r="H25" s="149"/>
      <c r="I25" s="118"/>
    </row>
    <row r="26" spans="1:10" ht="16.5" customHeight="1">
      <c r="B26" s="101" t="s">
        <v>683</v>
      </c>
      <c r="C26" s="107" t="s">
        <v>4</v>
      </c>
      <c r="D26" s="111">
        <v>13447.648719999999</v>
      </c>
      <c r="E26" s="150">
        <v>13005.849999999999</v>
      </c>
      <c r="F26" s="112"/>
      <c r="G26" s="106"/>
      <c r="H26" s="112"/>
      <c r="I26" s="99"/>
    </row>
    <row r="27" spans="1:10" ht="16.5" customHeight="1">
      <c r="B27" s="469" t="s">
        <v>353</v>
      </c>
      <c r="C27" s="483"/>
      <c r="D27" s="483"/>
      <c r="E27" s="484"/>
      <c r="F27" s="482" t="s">
        <v>354</v>
      </c>
      <c r="G27" s="488"/>
      <c r="H27" s="488"/>
      <c r="I27" s="489"/>
    </row>
    <row r="28" spans="1:10" ht="35.25" customHeight="1">
      <c r="B28" s="113"/>
      <c r="C28" s="102"/>
      <c r="D28" s="103"/>
      <c r="E28" s="103"/>
      <c r="F28" s="114"/>
      <c r="G28" s="115"/>
      <c r="H28" s="115"/>
      <c r="I28" s="116"/>
    </row>
    <row r="29" spans="1:10" ht="13.5" customHeight="1">
      <c r="B29" s="113"/>
      <c r="C29" s="107"/>
      <c r="D29" s="117" t="s">
        <v>23</v>
      </c>
      <c r="E29" s="86" t="s">
        <v>376</v>
      </c>
      <c r="F29" s="101"/>
      <c r="G29" s="107"/>
      <c r="H29" s="119" t="s">
        <v>23</v>
      </c>
      <c r="I29" s="86" t="s">
        <v>376</v>
      </c>
    </row>
    <row r="30" spans="1:10" ht="16.5" customHeight="1">
      <c r="B30" s="120" t="s">
        <v>884</v>
      </c>
      <c r="C30" s="90" t="s">
        <v>340</v>
      </c>
      <c r="D30" s="121">
        <v>14272.01952</v>
      </c>
      <c r="E30" s="122">
        <v>13671.749520000001</v>
      </c>
      <c r="F30" s="89" t="s">
        <v>889</v>
      </c>
      <c r="G30" s="93" t="s">
        <v>346</v>
      </c>
      <c r="H30" s="121">
        <v>13383.619919999999</v>
      </c>
      <c r="I30" s="123">
        <v>13009.051440000001</v>
      </c>
    </row>
    <row r="31" spans="1:10" ht="16.5" customHeight="1">
      <c r="B31" s="120" t="s">
        <v>885</v>
      </c>
      <c r="C31" s="90" t="s">
        <v>341</v>
      </c>
      <c r="D31" s="121">
        <v>14979.537760000001</v>
      </c>
      <c r="E31" s="122">
        <v>14379.267760000001</v>
      </c>
      <c r="F31" s="89" t="s">
        <v>890</v>
      </c>
      <c r="G31" s="93" t="s">
        <v>4</v>
      </c>
      <c r="H31" s="121">
        <v>13950.274799999999</v>
      </c>
      <c r="I31" s="123">
        <v>13575.706319999999</v>
      </c>
    </row>
    <row r="32" spans="1:10" ht="13.5" customHeight="1">
      <c r="B32" s="124" t="s">
        <v>886</v>
      </c>
      <c r="C32" s="97" t="s">
        <v>342</v>
      </c>
      <c r="D32" s="121">
        <v>15621.426480000002</v>
      </c>
      <c r="E32" s="122">
        <v>15021.156480000001</v>
      </c>
      <c r="F32" s="96" t="s">
        <v>891</v>
      </c>
      <c r="G32" s="93" t="s">
        <v>5</v>
      </c>
      <c r="H32" s="121">
        <v>14545.74264</v>
      </c>
      <c r="I32" s="123">
        <v>14171.17416</v>
      </c>
    </row>
    <row r="33" spans="2:9" ht="16.5" customHeight="1">
      <c r="B33" s="113" t="s">
        <v>887</v>
      </c>
      <c r="C33" s="90" t="s">
        <v>343</v>
      </c>
      <c r="D33" s="121">
        <v>16522.631839999998</v>
      </c>
      <c r="E33" s="122">
        <v>15922.36184</v>
      </c>
      <c r="F33" s="89" t="s">
        <v>892</v>
      </c>
      <c r="G33" s="100" t="s">
        <v>6</v>
      </c>
      <c r="H33" s="121">
        <v>15639.0344</v>
      </c>
      <c r="I33" s="123">
        <v>15264.465920000001</v>
      </c>
    </row>
    <row r="34" spans="2:9" ht="16.5" customHeight="1">
      <c r="B34" s="113" t="s">
        <v>888</v>
      </c>
      <c r="C34" s="90" t="s">
        <v>344</v>
      </c>
      <c r="D34" s="121">
        <v>17471.858800000002</v>
      </c>
      <c r="E34" s="122">
        <v>16871.588800000005</v>
      </c>
      <c r="F34" s="89" t="s">
        <v>893</v>
      </c>
      <c r="G34" s="93" t="s">
        <v>7</v>
      </c>
      <c r="H34" s="121">
        <v>16498.621040000002</v>
      </c>
      <c r="I34" s="123">
        <v>16124.052560000002</v>
      </c>
    </row>
    <row r="35" spans="2:9" ht="16.5" customHeight="1">
      <c r="B35" s="469" t="s">
        <v>684</v>
      </c>
      <c r="C35" s="483"/>
      <c r="D35" s="483"/>
      <c r="E35" s="484"/>
      <c r="F35" s="469" t="s">
        <v>685</v>
      </c>
      <c r="G35" s="483"/>
      <c r="H35" s="483"/>
      <c r="I35" s="484"/>
    </row>
    <row r="36" spans="2:9" ht="55.5" customHeight="1">
      <c r="B36" s="125"/>
      <c r="C36" s="126"/>
      <c r="D36" s="127"/>
      <c r="E36" s="128"/>
      <c r="F36" s="105"/>
      <c r="G36" s="106"/>
      <c r="H36" s="106"/>
      <c r="I36" s="151"/>
    </row>
    <row r="37" spans="2:9" ht="13.5" customHeight="1">
      <c r="B37" s="101"/>
      <c r="C37" s="107"/>
      <c r="D37" s="108" t="s">
        <v>23</v>
      </c>
      <c r="E37" s="86" t="s">
        <v>376</v>
      </c>
      <c r="F37" s="130"/>
      <c r="G37" s="107"/>
      <c r="H37" s="108" t="s">
        <v>23</v>
      </c>
      <c r="I37" s="86" t="s">
        <v>376</v>
      </c>
    </row>
    <row r="38" spans="2:9" ht="16.5" customHeight="1">
      <c r="B38" s="89" t="s">
        <v>894</v>
      </c>
      <c r="C38" s="90" t="s">
        <v>347</v>
      </c>
      <c r="D38" s="111">
        <v>31204.435679999999</v>
      </c>
      <c r="E38" s="95">
        <v>30391.269920000002</v>
      </c>
      <c r="F38" s="89" t="s">
        <v>899</v>
      </c>
      <c r="G38" s="90" t="s">
        <v>352</v>
      </c>
      <c r="H38" s="111">
        <v>29715.766079999998</v>
      </c>
      <c r="I38" s="95">
        <v>28905.801760000002</v>
      </c>
    </row>
    <row r="39" spans="2:9" ht="16.5" customHeight="1">
      <c r="B39" s="89" t="s">
        <v>895</v>
      </c>
      <c r="C39" s="90" t="s">
        <v>348</v>
      </c>
      <c r="D39" s="111">
        <v>32619.472160000005</v>
      </c>
      <c r="E39" s="95">
        <v>31806.306399999998</v>
      </c>
      <c r="F39" s="89" t="s">
        <v>900</v>
      </c>
      <c r="G39" s="90" t="s">
        <v>131</v>
      </c>
      <c r="H39" s="111">
        <v>30849.075840000001</v>
      </c>
      <c r="I39" s="95">
        <v>30039.111519999999</v>
      </c>
    </row>
    <row r="40" spans="2:9" ht="13.5" customHeight="1">
      <c r="B40" s="101" t="s">
        <v>896</v>
      </c>
      <c r="C40" s="97" t="s">
        <v>349</v>
      </c>
      <c r="D40" s="111">
        <v>33903.249600000003</v>
      </c>
      <c r="E40" s="95">
        <v>33090.083839999999</v>
      </c>
      <c r="F40" s="130" t="s">
        <v>901</v>
      </c>
      <c r="G40" s="90" t="s">
        <v>132</v>
      </c>
      <c r="H40" s="111">
        <v>32040.01152</v>
      </c>
      <c r="I40" s="95">
        <v>31230.047199999997</v>
      </c>
    </row>
    <row r="41" spans="2:9" ht="16.5" customHeight="1">
      <c r="B41" s="89" t="s">
        <v>897</v>
      </c>
      <c r="C41" s="90" t="s">
        <v>350</v>
      </c>
      <c r="D41" s="111">
        <v>35705.660320000003</v>
      </c>
      <c r="E41" s="95">
        <v>34892.494559999999</v>
      </c>
      <c r="F41" s="89" t="s">
        <v>902</v>
      </c>
      <c r="G41" s="90" t="s">
        <v>133</v>
      </c>
      <c r="H41" s="111">
        <v>34226.59504</v>
      </c>
      <c r="I41" s="95">
        <v>33416.630720000001</v>
      </c>
    </row>
    <row r="42" spans="2:9" ht="16.5" customHeight="1">
      <c r="B42" s="96" t="s">
        <v>898</v>
      </c>
      <c r="C42" s="107" t="s">
        <v>351</v>
      </c>
      <c r="D42" s="111">
        <v>37604.114240000003</v>
      </c>
      <c r="E42" s="95">
        <v>36790.948479999999</v>
      </c>
      <c r="F42" s="96" t="s">
        <v>903</v>
      </c>
      <c r="G42" s="90" t="s">
        <v>134</v>
      </c>
      <c r="H42" s="111">
        <v>35945.768320000003</v>
      </c>
      <c r="I42" s="95">
        <v>35135.804000000004</v>
      </c>
    </row>
    <row r="43" spans="2:9" ht="16.5" customHeight="1">
      <c r="B43" s="473" t="s">
        <v>377</v>
      </c>
      <c r="C43" s="498"/>
      <c r="D43" s="498"/>
      <c r="E43" s="499"/>
      <c r="F43" s="473" t="s">
        <v>378</v>
      </c>
      <c r="G43" s="498"/>
      <c r="H43" s="498"/>
      <c r="I43" s="499"/>
    </row>
    <row r="44" spans="2:9" ht="62.25" customHeight="1">
      <c r="B44" s="125"/>
      <c r="C44" s="126"/>
      <c r="D44" s="127"/>
      <c r="E44" s="128"/>
      <c r="F44" s="114"/>
      <c r="G44" s="115"/>
      <c r="H44" s="115"/>
      <c r="I44" s="116"/>
    </row>
    <row r="45" spans="2:9" ht="13.5" customHeight="1">
      <c r="B45" s="101"/>
      <c r="C45" s="107"/>
      <c r="D45" s="108" t="s">
        <v>14</v>
      </c>
      <c r="E45" s="118" t="s">
        <v>345</v>
      </c>
      <c r="F45" s="101"/>
      <c r="G45" s="107"/>
      <c r="H45" s="108" t="s">
        <v>14</v>
      </c>
      <c r="I45" s="118" t="s">
        <v>345</v>
      </c>
    </row>
    <row r="46" spans="2:9" ht="16.5" customHeight="1">
      <c r="B46" s="89" t="s">
        <v>824</v>
      </c>
      <c r="C46" s="152" t="s">
        <v>347</v>
      </c>
      <c r="D46" s="111">
        <v>25097.688879999998</v>
      </c>
      <c r="E46" s="95">
        <v>23879.540960000002</v>
      </c>
      <c r="F46" s="89" t="s">
        <v>819</v>
      </c>
      <c r="G46" s="153" t="s">
        <v>352</v>
      </c>
      <c r="H46" s="111">
        <v>23556.195520000001</v>
      </c>
      <c r="I46" s="95">
        <v>22632.580080000003</v>
      </c>
    </row>
    <row r="47" spans="2:9" ht="16.5" customHeight="1">
      <c r="B47" s="89" t="s">
        <v>825</v>
      </c>
      <c r="C47" s="152" t="s">
        <v>348</v>
      </c>
      <c r="D47" s="111">
        <v>26512.725360000004</v>
      </c>
      <c r="E47" s="95">
        <v>25294.577440000001</v>
      </c>
      <c r="F47" s="89" t="s">
        <v>820</v>
      </c>
      <c r="G47" s="153" t="s">
        <v>131</v>
      </c>
      <c r="H47" s="111">
        <v>24689.505280000001</v>
      </c>
      <c r="I47" s="95">
        <v>23765.88984</v>
      </c>
    </row>
    <row r="48" spans="2:9" ht="13.5" customHeight="1">
      <c r="B48" s="101" t="s">
        <v>826</v>
      </c>
      <c r="C48" s="154" t="s">
        <v>349</v>
      </c>
      <c r="D48" s="111">
        <v>27796.502799999998</v>
      </c>
      <c r="E48" s="95">
        <v>26578.354880000003</v>
      </c>
      <c r="F48" s="96" t="s">
        <v>821</v>
      </c>
      <c r="G48" s="153" t="s">
        <v>132</v>
      </c>
      <c r="H48" s="111">
        <v>25880.440960000004</v>
      </c>
      <c r="I48" s="95">
        <v>24956.825520000002</v>
      </c>
    </row>
    <row r="49" spans="1:10" ht="16.5" customHeight="1">
      <c r="B49" s="96" t="s">
        <v>827</v>
      </c>
      <c r="C49" s="152" t="s">
        <v>350</v>
      </c>
      <c r="D49" s="111">
        <v>29598.913520000002</v>
      </c>
      <c r="E49" s="95">
        <v>28380.765600000002</v>
      </c>
      <c r="F49" s="89" t="s">
        <v>822</v>
      </c>
      <c r="G49" s="153" t="s">
        <v>133</v>
      </c>
      <c r="H49" s="111">
        <v>28067.024480000004</v>
      </c>
      <c r="I49" s="95">
        <v>27143.409040000002</v>
      </c>
    </row>
    <row r="50" spans="1:10" ht="13.5" customHeight="1">
      <c r="B50" s="101" t="s">
        <v>828</v>
      </c>
      <c r="C50" s="155" t="s">
        <v>351</v>
      </c>
      <c r="D50" s="111">
        <v>31497.367439999998</v>
      </c>
      <c r="E50" s="95">
        <v>30279.219520000002</v>
      </c>
      <c r="F50" s="96" t="s">
        <v>823</v>
      </c>
      <c r="G50" s="153" t="s">
        <v>134</v>
      </c>
      <c r="H50" s="111">
        <v>29786.197760000006</v>
      </c>
      <c r="I50" s="95">
        <v>28862.582320000005</v>
      </c>
    </row>
    <row r="51" spans="1:10" ht="16.5" customHeight="1">
      <c r="B51" s="469" t="s">
        <v>811</v>
      </c>
      <c r="C51" s="483"/>
      <c r="D51" s="483"/>
      <c r="E51" s="484"/>
      <c r="F51" s="469" t="s">
        <v>812</v>
      </c>
      <c r="G51" s="483"/>
      <c r="H51" s="483"/>
      <c r="I51" s="484"/>
    </row>
    <row r="52" spans="1:10" ht="57" customHeight="1">
      <c r="B52" s="125"/>
      <c r="C52" s="126"/>
      <c r="D52" s="127"/>
      <c r="E52" s="128"/>
      <c r="F52" s="114"/>
      <c r="G52" s="115"/>
      <c r="H52" s="115"/>
      <c r="I52" s="116"/>
    </row>
    <row r="53" spans="1:10" ht="13.5" customHeight="1">
      <c r="B53" s="101"/>
      <c r="C53" s="132"/>
      <c r="D53" s="108" t="s">
        <v>23</v>
      </c>
      <c r="E53" s="118" t="s">
        <v>376</v>
      </c>
      <c r="F53" s="133"/>
      <c r="G53" s="132"/>
      <c r="H53" s="108" t="s">
        <v>23</v>
      </c>
      <c r="I53" s="118" t="s">
        <v>376</v>
      </c>
    </row>
    <row r="54" spans="1:10" ht="16.5" customHeight="1">
      <c r="B54" s="89" t="s">
        <v>379</v>
      </c>
      <c r="C54" s="90" t="s">
        <v>355</v>
      </c>
      <c r="D54" s="111">
        <v>32203.284959999997</v>
      </c>
      <c r="E54" s="95">
        <v>30261.611600000004</v>
      </c>
      <c r="F54" s="89" t="s">
        <v>384</v>
      </c>
      <c r="G54" s="90" t="s">
        <v>370</v>
      </c>
      <c r="H54" s="111">
        <v>30119.147520000006</v>
      </c>
      <c r="I54" s="95">
        <v>28860.981600000003</v>
      </c>
    </row>
    <row r="55" spans="1:10" ht="16.5" customHeight="1">
      <c r="B55" s="89" t="s">
        <v>380</v>
      </c>
      <c r="C55" s="90" t="s">
        <v>359</v>
      </c>
      <c r="D55" s="111">
        <v>33618.321440000007</v>
      </c>
      <c r="E55" s="95">
        <v>31676.648079999999</v>
      </c>
      <c r="F55" s="89" t="s">
        <v>149</v>
      </c>
      <c r="G55" s="90" t="s">
        <v>8</v>
      </c>
      <c r="H55" s="111">
        <v>31252.457280000002</v>
      </c>
      <c r="I55" s="95">
        <v>29994.291360000003</v>
      </c>
    </row>
    <row r="56" spans="1:10" ht="13.5" customHeight="1">
      <c r="B56" s="101" t="s">
        <v>381</v>
      </c>
      <c r="C56" s="97" t="s">
        <v>358</v>
      </c>
      <c r="D56" s="111">
        <v>34902.098880000005</v>
      </c>
      <c r="E56" s="95">
        <v>32960.425520000004</v>
      </c>
      <c r="F56" s="96" t="s">
        <v>150</v>
      </c>
      <c r="G56" s="97" t="s">
        <v>331</v>
      </c>
      <c r="H56" s="111">
        <v>32443.392959999997</v>
      </c>
      <c r="I56" s="95">
        <v>31185.227040000005</v>
      </c>
    </row>
    <row r="57" spans="1:10" ht="16.5" customHeight="1">
      <c r="B57" s="96" t="s">
        <v>382</v>
      </c>
      <c r="C57" s="107" t="s">
        <v>357</v>
      </c>
      <c r="D57" s="111">
        <v>36704.509599999998</v>
      </c>
      <c r="E57" s="95">
        <v>34762.836240000004</v>
      </c>
      <c r="F57" s="101" t="s">
        <v>151</v>
      </c>
      <c r="G57" s="107" t="s">
        <v>9</v>
      </c>
      <c r="H57" s="111">
        <v>34629.976479999998</v>
      </c>
      <c r="I57" s="95">
        <v>33371.810559999998</v>
      </c>
    </row>
    <row r="58" spans="1:10" ht="16.5" customHeight="1">
      <c r="B58" s="89" t="s">
        <v>383</v>
      </c>
      <c r="C58" s="90" t="s">
        <v>356</v>
      </c>
      <c r="D58" s="111">
        <v>38602.963520000005</v>
      </c>
      <c r="E58" s="95">
        <v>36661.290160000004</v>
      </c>
      <c r="F58" s="89" t="s">
        <v>152</v>
      </c>
      <c r="G58" s="90" t="s">
        <v>331</v>
      </c>
      <c r="H58" s="111">
        <v>36349.14976</v>
      </c>
      <c r="I58" s="95">
        <v>35090.983840000001</v>
      </c>
    </row>
    <row r="59" spans="1:10" ht="16.5" customHeight="1">
      <c r="B59" s="469" t="s">
        <v>813</v>
      </c>
      <c r="C59" s="483"/>
      <c r="D59" s="483"/>
      <c r="E59" s="484"/>
      <c r="F59" s="469" t="s">
        <v>814</v>
      </c>
      <c r="G59" s="483"/>
      <c r="H59" s="483"/>
      <c r="I59" s="484"/>
    </row>
    <row r="60" spans="1:10" ht="57" customHeight="1">
      <c r="B60" s="125"/>
      <c r="C60" s="126"/>
      <c r="D60" s="127"/>
      <c r="E60" s="128"/>
      <c r="F60" s="114"/>
      <c r="G60" s="115"/>
      <c r="H60" s="115"/>
      <c r="I60" s="116"/>
    </row>
    <row r="61" spans="1:10" s="135" customFormat="1" ht="13.5" customHeight="1">
      <c r="A61" s="134"/>
      <c r="B61" s="133"/>
      <c r="C61" s="132"/>
      <c r="D61" s="119" t="s">
        <v>23</v>
      </c>
      <c r="E61" s="118" t="s">
        <v>376</v>
      </c>
      <c r="F61" s="133"/>
      <c r="G61" s="132"/>
      <c r="H61" s="108" t="s">
        <v>23</v>
      </c>
      <c r="I61" s="118" t="s">
        <v>376</v>
      </c>
      <c r="J61" s="134"/>
    </row>
    <row r="62" spans="1:10" ht="16.5" customHeight="1">
      <c r="B62" s="89" t="s">
        <v>385</v>
      </c>
      <c r="C62" s="90" t="s">
        <v>360</v>
      </c>
      <c r="D62" s="121">
        <v>46475.304479999999</v>
      </c>
      <c r="E62" s="123">
        <v>43933.361120000001</v>
      </c>
      <c r="F62" s="89" t="s">
        <v>390</v>
      </c>
      <c r="G62" s="90" t="s">
        <v>364</v>
      </c>
      <c r="H62" s="111">
        <v>43502.767440000003</v>
      </c>
      <c r="I62" s="95">
        <v>41870.033040000002</v>
      </c>
    </row>
    <row r="63" spans="1:10" ht="16.5" customHeight="1">
      <c r="B63" s="89" t="s">
        <v>386</v>
      </c>
      <c r="C63" s="90" t="s">
        <v>356</v>
      </c>
      <c r="D63" s="121">
        <v>48597.859200000006</v>
      </c>
      <c r="E63" s="123">
        <v>46055.915840000001</v>
      </c>
      <c r="F63" s="89" t="s">
        <v>153</v>
      </c>
      <c r="G63" s="90" t="s">
        <v>10</v>
      </c>
      <c r="H63" s="111">
        <v>45202.732080000002</v>
      </c>
      <c r="I63" s="95">
        <v>43569.99768</v>
      </c>
    </row>
    <row r="64" spans="1:10" ht="13.5" customHeight="1">
      <c r="B64" s="101" t="s">
        <v>387</v>
      </c>
      <c r="C64" s="97" t="s">
        <v>361</v>
      </c>
      <c r="D64" s="121">
        <v>50523.52536</v>
      </c>
      <c r="E64" s="123">
        <v>47981.582000000002</v>
      </c>
      <c r="F64" s="101" t="s">
        <v>154</v>
      </c>
      <c r="G64" s="97" t="s">
        <v>11</v>
      </c>
      <c r="H64" s="111">
        <v>46989.135599999994</v>
      </c>
      <c r="I64" s="95">
        <v>45356.401200000008</v>
      </c>
    </row>
    <row r="65" spans="1:10" ht="16.5" customHeight="1">
      <c r="B65" s="136" t="s">
        <v>388</v>
      </c>
      <c r="C65" s="107" t="s">
        <v>362</v>
      </c>
      <c r="D65" s="121">
        <v>53227.141439999992</v>
      </c>
      <c r="E65" s="123">
        <v>50685.198080000002</v>
      </c>
      <c r="F65" s="96" t="s">
        <v>155</v>
      </c>
      <c r="G65" s="107" t="s">
        <v>12</v>
      </c>
      <c r="H65" s="111">
        <v>50269.010880000002</v>
      </c>
      <c r="I65" s="95">
        <v>48636.27648</v>
      </c>
    </row>
    <row r="66" spans="1:10" ht="13.5" customHeight="1">
      <c r="B66" s="101" t="s">
        <v>389</v>
      </c>
      <c r="C66" s="90" t="s">
        <v>363</v>
      </c>
      <c r="D66" s="121">
        <v>56074.822320000007</v>
      </c>
      <c r="E66" s="123">
        <v>53532.878960000016</v>
      </c>
      <c r="F66" s="101" t="s">
        <v>156</v>
      </c>
      <c r="G66" s="90" t="s">
        <v>13</v>
      </c>
      <c r="H66" s="111">
        <v>52847.770799999998</v>
      </c>
      <c r="I66" s="95">
        <v>51215.036400000005</v>
      </c>
    </row>
    <row r="67" spans="1:10" ht="16.5" customHeight="1">
      <c r="B67" s="482" t="s">
        <v>815</v>
      </c>
      <c r="C67" s="488"/>
      <c r="D67" s="488"/>
      <c r="E67" s="489"/>
      <c r="F67" s="482" t="s">
        <v>816</v>
      </c>
      <c r="G67" s="488"/>
      <c r="H67" s="488"/>
      <c r="I67" s="489"/>
    </row>
    <row r="68" spans="1:10" ht="61.5" customHeight="1">
      <c r="B68" s="125"/>
      <c r="C68" s="126"/>
      <c r="D68" s="127"/>
      <c r="E68" s="128"/>
      <c r="F68" s="114"/>
      <c r="G68" s="115"/>
      <c r="H68" s="115"/>
      <c r="I68" s="116"/>
    </row>
    <row r="69" spans="1:10" s="135" customFormat="1" ht="13.5" customHeight="1">
      <c r="A69" s="134"/>
      <c r="B69" s="133"/>
      <c r="C69" s="132"/>
      <c r="D69" s="119" t="s">
        <v>23</v>
      </c>
      <c r="E69" s="118" t="s">
        <v>376</v>
      </c>
      <c r="F69" s="133"/>
      <c r="G69" s="132"/>
      <c r="H69" s="117" t="s">
        <v>23</v>
      </c>
      <c r="I69" s="118" t="s">
        <v>376</v>
      </c>
      <c r="J69" s="134"/>
    </row>
    <row r="70" spans="1:10" ht="16.5" customHeight="1">
      <c r="B70" s="89" t="s">
        <v>482</v>
      </c>
      <c r="C70" s="90" t="s">
        <v>365</v>
      </c>
      <c r="D70" s="121">
        <v>56302.124559999997</v>
      </c>
      <c r="E70" s="123">
        <v>54270.810880000005</v>
      </c>
      <c r="F70" s="89" t="s">
        <v>686</v>
      </c>
      <c r="G70" s="90" t="s">
        <v>352</v>
      </c>
      <c r="H70" s="111">
        <v>53271.961599999995</v>
      </c>
      <c r="I70" s="95">
        <v>51538.381840000002</v>
      </c>
    </row>
    <row r="71" spans="1:10" ht="16.5" customHeight="1">
      <c r="B71" s="89" t="s">
        <v>483</v>
      </c>
      <c r="C71" s="90" t="s">
        <v>366</v>
      </c>
      <c r="D71" s="121">
        <v>59132.197520000009</v>
      </c>
      <c r="E71" s="123">
        <v>57100.883839999995</v>
      </c>
      <c r="F71" s="89" t="s">
        <v>687</v>
      </c>
      <c r="G71" s="90" t="s">
        <v>131</v>
      </c>
      <c r="H71" s="111">
        <v>55538.581120000003</v>
      </c>
      <c r="I71" s="95">
        <v>53805.001359999995</v>
      </c>
    </row>
    <row r="72" spans="1:10" ht="13.5" customHeight="1">
      <c r="B72" s="101" t="s">
        <v>484</v>
      </c>
      <c r="C72" s="97" t="s">
        <v>367</v>
      </c>
      <c r="D72" s="121">
        <v>61699.752399999998</v>
      </c>
      <c r="E72" s="123">
        <v>59668.438720000006</v>
      </c>
      <c r="F72" s="96" t="s">
        <v>688</v>
      </c>
      <c r="G72" s="90" t="s">
        <v>132</v>
      </c>
      <c r="H72" s="111">
        <v>57920.452480000007</v>
      </c>
      <c r="I72" s="95">
        <v>56186.872719999999</v>
      </c>
    </row>
    <row r="73" spans="1:10" ht="16.5" customHeight="1">
      <c r="B73" s="96" t="s">
        <v>485</v>
      </c>
      <c r="C73" s="90" t="s">
        <v>368</v>
      </c>
      <c r="D73" s="121">
        <v>65304.573840000005</v>
      </c>
      <c r="E73" s="123">
        <v>63273.260160000005</v>
      </c>
      <c r="F73" s="89" t="s">
        <v>689</v>
      </c>
      <c r="G73" s="90" t="s">
        <v>133</v>
      </c>
      <c r="H73" s="111">
        <v>62293.619520000007</v>
      </c>
      <c r="I73" s="95">
        <v>60560.03976</v>
      </c>
    </row>
    <row r="74" spans="1:10" ht="16.5" customHeight="1">
      <c r="B74" s="96" t="s">
        <v>486</v>
      </c>
      <c r="C74" s="107" t="s">
        <v>369</v>
      </c>
      <c r="D74" s="121">
        <v>69101.481679999997</v>
      </c>
      <c r="E74" s="123">
        <v>67070.168000000005</v>
      </c>
      <c r="F74" s="89" t="s">
        <v>690</v>
      </c>
      <c r="G74" s="90" t="s">
        <v>134</v>
      </c>
      <c r="H74" s="111">
        <v>65731.966080000013</v>
      </c>
      <c r="I74" s="95">
        <v>63998.386320000005</v>
      </c>
    </row>
    <row r="75" spans="1:10" ht="16.5" customHeight="1">
      <c r="B75" s="469" t="s">
        <v>817</v>
      </c>
      <c r="C75" s="483"/>
      <c r="D75" s="483"/>
      <c r="E75" s="484"/>
      <c r="F75" s="469" t="s">
        <v>818</v>
      </c>
      <c r="G75" s="483"/>
      <c r="H75" s="483"/>
      <c r="I75" s="484"/>
    </row>
    <row r="76" spans="1:10" ht="65.25" customHeight="1">
      <c r="B76" s="101"/>
      <c r="C76" s="102"/>
      <c r="D76" s="103"/>
      <c r="E76" s="104"/>
      <c r="F76" s="114"/>
      <c r="G76" s="115"/>
      <c r="H76" s="115"/>
      <c r="I76" s="116"/>
    </row>
    <row r="77" spans="1:10" s="135" customFormat="1" ht="13.5" customHeight="1">
      <c r="A77" s="134"/>
      <c r="B77" s="133"/>
      <c r="C77" s="132"/>
      <c r="D77" s="119" t="s">
        <v>23</v>
      </c>
      <c r="E77" s="117" t="s">
        <v>376</v>
      </c>
      <c r="F77" s="133"/>
      <c r="G77" s="132"/>
      <c r="H77" s="108" t="s">
        <v>23</v>
      </c>
      <c r="I77" s="86" t="s">
        <v>376</v>
      </c>
      <c r="J77" s="134"/>
    </row>
    <row r="78" spans="1:10" ht="16.5" customHeight="1">
      <c r="B78" s="89" t="s">
        <v>487</v>
      </c>
      <c r="C78" s="90" t="s">
        <v>372</v>
      </c>
      <c r="D78" s="121">
        <v>81399.813439999998</v>
      </c>
      <c r="E78" s="123">
        <v>78150.351840000003</v>
      </c>
      <c r="F78" s="89" t="s">
        <v>691</v>
      </c>
      <c r="G78" s="90" t="s">
        <v>371</v>
      </c>
      <c r="H78" s="111">
        <v>76828.157120000003</v>
      </c>
      <c r="I78" s="95">
        <v>74170.961920000002</v>
      </c>
    </row>
    <row r="79" spans="1:10" ht="16.5" customHeight="1">
      <c r="B79" s="89" t="s">
        <v>488</v>
      </c>
      <c r="C79" s="90" t="s">
        <v>369</v>
      </c>
      <c r="D79" s="121">
        <v>85644.922880000013</v>
      </c>
      <c r="E79" s="123">
        <v>82395.461280000003</v>
      </c>
      <c r="F79" s="89" t="s">
        <v>692</v>
      </c>
      <c r="G79" s="90" t="s">
        <v>138</v>
      </c>
      <c r="H79" s="111">
        <v>80228.0864</v>
      </c>
      <c r="I79" s="95">
        <v>77570.891199999998</v>
      </c>
    </row>
    <row r="80" spans="1:10" ht="13.5" customHeight="1">
      <c r="B80" s="101" t="s">
        <v>489</v>
      </c>
      <c r="C80" s="97" t="s">
        <v>373</v>
      </c>
      <c r="D80" s="121">
        <v>89496.2552</v>
      </c>
      <c r="E80" s="123">
        <v>86246.793600000005</v>
      </c>
      <c r="F80" s="101" t="s">
        <v>693</v>
      </c>
      <c r="G80" s="97" t="s">
        <v>139</v>
      </c>
      <c r="H80" s="111">
        <v>83800.893440000014</v>
      </c>
      <c r="I80" s="95">
        <v>81143.698239999998</v>
      </c>
    </row>
    <row r="81" spans="2:9" ht="16.5" customHeight="1">
      <c r="B81" s="136" t="s">
        <v>490</v>
      </c>
      <c r="C81" s="90" t="s">
        <v>374</v>
      </c>
      <c r="D81" s="121">
        <v>94903.487359999999</v>
      </c>
      <c r="E81" s="123">
        <v>91654.025760000004</v>
      </c>
      <c r="F81" s="96" t="s">
        <v>694</v>
      </c>
      <c r="G81" s="90" t="s">
        <v>146</v>
      </c>
      <c r="H81" s="111">
        <v>90360.644</v>
      </c>
      <c r="I81" s="95">
        <v>87703.448800000013</v>
      </c>
    </row>
    <row r="82" spans="2:9" ht="16.5" customHeight="1">
      <c r="B82" s="136" t="s">
        <v>491</v>
      </c>
      <c r="C82" s="107" t="s">
        <v>375</v>
      </c>
      <c r="D82" s="121">
        <v>100598.84912</v>
      </c>
      <c r="E82" s="123">
        <v>97349.387520000004</v>
      </c>
      <c r="F82" s="96" t="s">
        <v>695</v>
      </c>
      <c r="G82" s="90" t="s">
        <v>147</v>
      </c>
      <c r="H82" s="111">
        <v>95518.163840000023</v>
      </c>
      <c r="I82" s="95">
        <v>92860.968640000006</v>
      </c>
    </row>
    <row r="83" spans="2:9" ht="48" customHeight="1">
      <c r="B83" s="137" t="s">
        <v>124</v>
      </c>
      <c r="C83" s="490" t="s">
        <v>126</v>
      </c>
      <c r="D83" s="491"/>
      <c r="E83" s="138"/>
      <c r="F83" s="492">
        <v>206.71999999999997</v>
      </c>
      <c r="G83" s="493"/>
      <c r="H83" s="493"/>
      <c r="I83" s="493"/>
    </row>
    <row r="84" spans="2:9" ht="16.5" customHeight="1">
      <c r="B84" s="130" t="s">
        <v>1101</v>
      </c>
      <c r="C84" s="102"/>
      <c r="D84" s="156"/>
      <c r="E84" s="157"/>
      <c r="F84" s="158"/>
      <c r="G84" s="159"/>
      <c r="H84" s="159"/>
      <c r="I84" s="159"/>
    </row>
    <row r="85" spans="2:9">
      <c r="B85" s="317" t="s">
        <v>127</v>
      </c>
      <c r="C85" s="70"/>
      <c r="D85" s="71"/>
      <c r="E85" s="66"/>
      <c r="F85" s="72"/>
      <c r="G85" s="72"/>
      <c r="H85" s="66"/>
      <c r="I85" s="66"/>
    </row>
    <row r="86" spans="2:9" ht="39" customHeight="1">
      <c r="B86" s="485" t="s">
        <v>125</v>
      </c>
      <c r="C86" s="458"/>
      <c r="D86" s="458"/>
      <c r="E86" s="458"/>
      <c r="F86" s="458"/>
      <c r="G86" s="458"/>
      <c r="H86" s="458"/>
      <c r="I86" s="458"/>
    </row>
    <row r="87" spans="2:9" ht="36" customHeight="1">
      <c r="B87" s="486" t="s">
        <v>696</v>
      </c>
      <c r="C87" s="487"/>
      <c r="D87" s="487"/>
      <c r="E87" s="487"/>
      <c r="F87" s="487"/>
      <c r="G87" s="487"/>
      <c r="H87" s="487"/>
      <c r="I87" s="487"/>
    </row>
    <row r="88" spans="2:9">
      <c r="B88" s="67"/>
      <c r="C88" s="70"/>
      <c r="D88" s="71"/>
      <c r="E88" s="66"/>
      <c r="F88" s="72"/>
      <c r="G88" s="72"/>
      <c r="H88" s="66"/>
      <c r="I88" s="66"/>
    </row>
    <row r="89" spans="2:9">
      <c r="B89" s="67"/>
      <c r="C89" s="70"/>
      <c r="D89" s="71"/>
      <c r="E89" s="66"/>
      <c r="F89" s="72"/>
      <c r="G89" s="72"/>
      <c r="H89" s="66"/>
      <c r="I89" s="66"/>
    </row>
    <row r="90" spans="2:9">
      <c r="B90" s="67"/>
      <c r="C90" s="70"/>
      <c r="D90" s="71"/>
      <c r="E90" s="66"/>
      <c r="F90" s="72"/>
      <c r="G90" s="72"/>
      <c r="H90" s="66"/>
      <c r="I90" s="66"/>
    </row>
  </sheetData>
  <sheetProtection selectLockedCells="1" selectUnlockedCells="1"/>
  <mergeCells count="27">
    <mergeCell ref="B87:I87"/>
    <mergeCell ref="B86:I86"/>
    <mergeCell ref="B51:E51"/>
    <mergeCell ref="F51:I51"/>
    <mergeCell ref="B67:E67"/>
    <mergeCell ref="F67:I67"/>
    <mergeCell ref="B75:E75"/>
    <mergeCell ref="F75:I75"/>
    <mergeCell ref="C83:D83"/>
    <mergeCell ref="F83:I83"/>
    <mergeCell ref="B59:E59"/>
    <mergeCell ref="F59:I59"/>
    <mergeCell ref="B43:E43"/>
    <mergeCell ref="F43:I43"/>
    <mergeCell ref="B27:E27"/>
    <mergeCell ref="F27:I27"/>
    <mergeCell ref="B23:I23"/>
    <mergeCell ref="B35:E35"/>
    <mergeCell ref="F35:I35"/>
    <mergeCell ref="C4:E4"/>
    <mergeCell ref="C1:F1"/>
    <mergeCell ref="B16:E16"/>
    <mergeCell ref="F16:I16"/>
    <mergeCell ref="B8:I12"/>
    <mergeCell ref="B13:I13"/>
    <mergeCell ref="B15:E15"/>
    <mergeCell ref="F15:I15"/>
  </mergeCells>
  <pageMargins left="0.39370078740157483" right="0.39370078740157483" top="0.39370078740157483" bottom="0.39370078740157483" header="0.78740157480314965" footer="0.78740157480314965"/>
  <pageSetup paperSize="9" scale="65" fitToHeight="2" orientation="portrait" useFirstPageNumber="1" r:id="rId1"/>
  <headerFooter alignWithMargins="0"/>
  <rowBreaks count="1" manualBreakCount="1">
    <brk id="58" max="8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0.39997558519241921"/>
    <pageSetUpPr fitToPage="1"/>
  </sheetPr>
  <dimension ref="A1:J70"/>
  <sheetViews>
    <sheetView view="pageBreakPreview" topLeftCell="A4" zoomScaleNormal="100" zoomScaleSheetLayoutView="100" workbookViewId="0">
      <selection activeCell="G16" sqref="A1:XFD1048576"/>
    </sheetView>
  </sheetViews>
  <sheetFormatPr defaultColWidth="9.109375" defaultRowHeight="13.8"/>
  <cols>
    <col min="1" max="1" width="3.88671875" style="184" customWidth="1"/>
    <col min="2" max="2" width="21.33203125" style="185" customWidth="1"/>
    <col min="3" max="3" width="32.88671875" style="185" customWidth="1"/>
    <col min="4" max="4" width="20.5546875" style="185" customWidth="1"/>
    <col min="5" max="5" width="19.88671875" style="185" customWidth="1"/>
    <col min="6" max="8" width="11.44140625" style="185" customWidth="1"/>
    <col min="9" max="9" width="12.6640625" style="185" customWidth="1"/>
    <col min="10" max="10" width="6" style="184" customWidth="1"/>
    <col min="11" max="11" width="12.6640625" style="185" customWidth="1"/>
    <col min="12" max="16384" width="9.109375" style="185"/>
  </cols>
  <sheetData>
    <row r="1" spans="1:10" s="69" customFormat="1" ht="15">
      <c r="A1" s="66"/>
      <c r="B1" s="67"/>
      <c r="C1" s="496" t="s">
        <v>1213</v>
      </c>
      <c r="D1" s="497"/>
      <c r="E1" s="497"/>
      <c r="F1" s="72"/>
      <c r="G1" s="72"/>
      <c r="H1" s="66"/>
      <c r="I1" s="66"/>
      <c r="J1" s="66"/>
    </row>
    <row r="2" spans="1:10" s="69" customFormat="1" ht="15">
      <c r="A2" s="66"/>
      <c r="B2" s="67"/>
      <c r="C2" s="70"/>
      <c r="D2" s="71"/>
      <c r="E2" s="66"/>
      <c r="F2" s="72"/>
      <c r="G2" s="72"/>
      <c r="H2" s="66"/>
      <c r="I2" s="73"/>
      <c r="J2" s="66"/>
    </row>
    <row r="3" spans="1:10" s="69" customFormat="1" ht="15">
      <c r="A3" s="66"/>
      <c r="B3" s="67"/>
      <c r="C3" s="70"/>
      <c r="D3" s="71"/>
      <c r="E3" s="66"/>
      <c r="F3" s="72"/>
      <c r="G3" s="72"/>
      <c r="H3" s="66"/>
      <c r="I3" s="73"/>
      <c r="J3" s="66"/>
    </row>
    <row r="4" spans="1:10" s="69" customFormat="1" ht="17.399999999999999">
      <c r="A4" s="66"/>
      <c r="B4" s="67"/>
      <c r="C4" s="160" t="s">
        <v>123</v>
      </c>
      <c r="D4" s="71"/>
      <c r="E4" s="66"/>
      <c r="F4" s="72"/>
      <c r="G4" s="72"/>
      <c r="H4" s="66"/>
      <c r="I4" s="73"/>
      <c r="J4" s="66"/>
    </row>
    <row r="5" spans="1:10" s="69" customFormat="1" ht="15">
      <c r="A5" s="66"/>
      <c r="B5" s="67"/>
      <c r="C5" s="161"/>
      <c r="D5" s="71"/>
      <c r="E5" s="66"/>
      <c r="F5" s="72"/>
      <c r="G5" s="72"/>
      <c r="H5" s="66"/>
      <c r="I5" s="72"/>
      <c r="J5" s="66"/>
    </row>
    <row r="6" spans="1:10" s="69" customFormat="1" ht="15">
      <c r="A6" s="66"/>
      <c r="B6" s="75"/>
      <c r="C6" s="70"/>
      <c r="D6" s="71"/>
      <c r="E6" s="66"/>
      <c r="F6" s="72"/>
      <c r="G6" s="73"/>
      <c r="H6" s="66"/>
      <c r="I6" s="77"/>
      <c r="J6" s="66"/>
    </row>
    <row r="7" spans="1:10" s="69" customFormat="1" ht="15">
      <c r="A7" s="66"/>
      <c r="B7" s="75"/>
      <c r="C7" s="70"/>
      <c r="D7" s="71"/>
      <c r="E7" s="66"/>
      <c r="F7" s="77"/>
      <c r="G7" s="73"/>
      <c r="H7" s="66"/>
      <c r="I7" s="66"/>
      <c r="J7" s="66"/>
    </row>
    <row r="8" spans="1:10" s="69" customFormat="1" ht="21.75" customHeight="1">
      <c r="A8" s="66"/>
      <c r="B8" s="457" t="s">
        <v>672</v>
      </c>
      <c r="C8" s="459"/>
      <c r="D8" s="459"/>
      <c r="E8" s="459"/>
      <c r="F8" s="459"/>
      <c r="G8" s="459"/>
      <c r="H8" s="459"/>
      <c r="I8" s="459"/>
      <c r="J8" s="162"/>
    </row>
    <row r="9" spans="1:10" s="69" customFormat="1" ht="21.75" customHeight="1">
      <c r="A9" s="66"/>
      <c r="B9" s="459"/>
      <c r="C9" s="459"/>
      <c r="D9" s="459"/>
      <c r="E9" s="459"/>
      <c r="F9" s="459"/>
      <c r="G9" s="459"/>
      <c r="H9" s="459"/>
      <c r="I9" s="459"/>
      <c r="J9" s="162"/>
    </row>
    <row r="10" spans="1:10" s="69" customFormat="1" ht="21.75" customHeight="1">
      <c r="A10" s="66"/>
      <c r="B10" s="459"/>
      <c r="C10" s="459"/>
      <c r="D10" s="459"/>
      <c r="E10" s="459"/>
      <c r="F10" s="459"/>
      <c r="G10" s="459"/>
      <c r="H10" s="459"/>
      <c r="I10" s="459"/>
      <c r="J10" s="162"/>
    </row>
    <row r="11" spans="1:10" s="69" customFormat="1" ht="21.75" customHeight="1">
      <c r="A11" s="66"/>
      <c r="B11" s="459"/>
      <c r="C11" s="459"/>
      <c r="D11" s="459"/>
      <c r="E11" s="459"/>
      <c r="F11" s="459"/>
      <c r="G11" s="459"/>
      <c r="H11" s="459"/>
      <c r="I11" s="459"/>
      <c r="J11" s="162"/>
    </row>
    <row r="12" spans="1:10" s="69" customFormat="1" ht="93.75" customHeight="1">
      <c r="A12" s="66"/>
      <c r="B12" s="460" t="s">
        <v>633</v>
      </c>
      <c r="C12" s="461"/>
      <c r="D12" s="461"/>
      <c r="E12" s="461"/>
      <c r="F12" s="461"/>
      <c r="G12" s="461"/>
      <c r="H12" s="461"/>
      <c r="I12" s="461"/>
      <c r="J12" s="461"/>
    </row>
    <row r="13" spans="1:10" s="69" customFormat="1" ht="76.5" customHeight="1">
      <c r="A13" s="163"/>
      <c r="B13" s="508" t="s">
        <v>22</v>
      </c>
      <c r="C13" s="483"/>
      <c r="D13" s="483"/>
      <c r="E13" s="484"/>
      <c r="F13" s="508"/>
      <c r="G13" s="464"/>
      <c r="H13" s="509"/>
      <c r="I13" s="510"/>
      <c r="J13" s="66"/>
    </row>
    <row r="14" spans="1:10" s="170" customFormat="1" ht="57" customHeight="1">
      <c r="A14" s="164"/>
      <c r="B14" s="165" t="s">
        <v>0</v>
      </c>
      <c r="C14" s="166" t="s">
        <v>1</v>
      </c>
      <c r="D14" s="166" t="s">
        <v>2</v>
      </c>
      <c r="E14" s="167" t="s">
        <v>3</v>
      </c>
      <c r="F14" s="168" t="s">
        <v>14</v>
      </c>
      <c r="G14" s="168" t="s">
        <v>345</v>
      </c>
      <c r="H14" s="168" t="s">
        <v>23</v>
      </c>
      <c r="I14" s="169" t="s">
        <v>376</v>
      </c>
      <c r="J14" s="164"/>
    </row>
    <row r="15" spans="1:10" s="69" customFormat="1" ht="18.75" customHeight="1">
      <c r="A15" s="66"/>
      <c r="B15" s="462" t="s">
        <v>164</v>
      </c>
      <c r="C15" s="463"/>
      <c r="D15" s="463"/>
      <c r="E15" s="463"/>
      <c r="F15" s="463"/>
      <c r="G15" s="463"/>
      <c r="H15" s="463"/>
      <c r="I15" s="464"/>
      <c r="J15" s="66"/>
    </row>
    <row r="16" spans="1:10" s="69" customFormat="1" ht="19.5" customHeight="1">
      <c r="A16" s="66"/>
      <c r="B16" s="171" t="s">
        <v>600</v>
      </c>
      <c r="C16" s="172" t="s">
        <v>16</v>
      </c>
      <c r="D16" s="173" t="s">
        <v>131</v>
      </c>
      <c r="E16" s="511"/>
      <c r="F16" s="174">
        <v>26643.984399999998</v>
      </c>
      <c r="G16" s="175">
        <v>25875.638800000001</v>
      </c>
      <c r="H16" s="175">
        <v>29763.787680000001</v>
      </c>
      <c r="I16" s="176">
        <v>28953.823360000002</v>
      </c>
      <c r="J16" s="66"/>
    </row>
    <row r="17" spans="1:10" s="69" customFormat="1" ht="19.5" customHeight="1">
      <c r="A17" s="66"/>
      <c r="B17" s="137" t="s">
        <v>601</v>
      </c>
      <c r="C17" s="177" t="s">
        <v>17</v>
      </c>
      <c r="D17" s="80" t="s">
        <v>132</v>
      </c>
      <c r="E17" s="512"/>
      <c r="F17" s="174">
        <v>27959.776240000003</v>
      </c>
      <c r="G17" s="175">
        <v>27191.430639999999</v>
      </c>
      <c r="H17" s="175">
        <v>31079.579520000003</v>
      </c>
      <c r="I17" s="176">
        <v>30269.615199999997</v>
      </c>
      <c r="J17" s="66"/>
    </row>
    <row r="18" spans="1:10" s="69" customFormat="1" ht="19.5" customHeight="1">
      <c r="A18" s="66"/>
      <c r="B18" s="178" t="s">
        <v>602</v>
      </c>
      <c r="C18" s="179" t="s">
        <v>604</v>
      </c>
      <c r="D18" s="180" t="s">
        <v>133</v>
      </c>
      <c r="E18" s="512"/>
      <c r="F18" s="174">
        <v>29281.970960000002</v>
      </c>
      <c r="G18" s="175">
        <v>28513.625360000005</v>
      </c>
      <c r="H18" s="175">
        <v>32401.774239999999</v>
      </c>
      <c r="I18" s="176">
        <v>31591.809920000003</v>
      </c>
      <c r="J18" s="66"/>
    </row>
    <row r="19" spans="1:10" s="69" customFormat="1" ht="19.5" customHeight="1">
      <c r="A19" s="66"/>
      <c r="B19" s="178" t="s">
        <v>603</v>
      </c>
      <c r="C19" s="179" t="s">
        <v>605</v>
      </c>
      <c r="D19" s="180" t="s">
        <v>134</v>
      </c>
      <c r="E19" s="45"/>
      <c r="F19" s="174">
        <v>30597.762799999997</v>
      </c>
      <c r="G19" s="175">
        <v>29829.417199999996</v>
      </c>
      <c r="H19" s="175">
        <v>33717.566079999997</v>
      </c>
      <c r="I19" s="176">
        <v>32907.601760000005</v>
      </c>
      <c r="J19" s="66"/>
    </row>
    <row r="20" spans="1:10" s="69" customFormat="1" ht="19.5" customHeight="1">
      <c r="A20" s="66"/>
      <c r="B20" s="462" t="s">
        <v>391</v>
      </c>
      <c r="C20" s="463"/>
      <c r="D20" s="463"/>
      <c r="E20" s="463"/>
      <c r="F20" s="463"/>
      <c r="G20" s="463"/>
      <c r="H20" s="463"/>
      <c r="I20" s="464"/>
      <c r="J20" s="66"/>
    </row>
    <row r="21" spans="1:10" s="69" customFormat="1" ht="19.5" customHeight="1">
      <c r="A21" s="66"/>
      <c r="B21" s="178" t="s">
        <v>607</v>
      </c>
      <c r="C21" s="179" t="s">
        <v>159</v>
      </c>
      <c r="D21" s="181" t="s">
        <v>131</v>
      </c>
      <c r="E21" s="513"/>
      <c r="F21" s="174">
        <v>23604.217120000005</v>
      </c>
      <c r="G21" s="182">
        <v>22680.601680000003</v>
      </c>
      <c r="H21" s="175"/>
      <c r="I21" s="176"/>
      <c r="J21" s="66"/>
    </row>
    <row r="22" spans="1:10" s="69" customFormat="1" ht="19.5" customHeight="1">
      <c r="A22" s="66"/>
      <c r="B22" s="178" t="s">
        <v>608</v>
      </c>
      <c r="C22" s="177" t="s">
        <v>160</v>
      </c>
      <c r="D22" s="80" t="s">
        <v>132</v>
      </c>
      <c r="E22" s="507"/>
      <c r="F22" s="174">
        <v>24920.008960000003</v>
      </c>
      <c r="G22" s="182">
        <v>23996.393520000001</v>
      </c>
      <c r="H22" s="175"/>
      <c r="I22" s="176"/>
      <c r="J22" s="66"/>
    </row>
    <row r="23" spans="1:10" s="69" customFormat="1" ht="19.5" customHeight="1">
      <c r="A23" s="66"/>
      <c r="B23" s="178" t="s">
        <v>609</v>
      </c>
      <c r="C23" s="172" t="s">
        <v>161</v>
      </c>
      <c r="D23" s="183" t="s">
        <v>133</v>
      </c>
      <c r="E23" s="507"/>
      <c r="F23" s="174">
        <v>26242.203679999999</v>
      </c>
      <c r="G23" s="182">
        <v>25318.588239999997</v>
      </c>
      <c r="H23" s="175"/>
      <c r="I23" s="176"/>
      <c r="J23" s="66"/>
    </row>
    <row r="24" spans="1:10" s="69" customFormat="1" ht="19.5" customHeight="1">
      <c r="A24" s="66"/>
      <c r="B24" s="178" t="s">
        <v>610</v>
      </c>
      <c r="C24" s="172" t="s">
        <v>606</v>
      </c>
      <c r="D24" s="183" t="s">
        <v>134</v>
      </c>
      <c r="E24" s="507"/>
      <c r="F24" s="174">
        <v>27557.995520000004</v>
      </c>
      <c r="G24" s="182">
        <v>13610</v>
      </c>
      <c r="H24" s="175"/>
      <c r="I24" s="176"/>
      <c r="J24" s="66"/>
    </row>
    <row r="25" spans="1:10" ht="19.5" customHeight="1">
      <c r="B25" s="503" t="s">
        <v>21</v>
      </c>
      <c r="C25" s="504"/>
      <c r="D25" s="504"/>
      <c r="E25" s="504"/>
      <c r="F25" s="504"/>
      <c r="G25" s="504"/>
      <c r="H25" s="504"/>
      <c r="I25" s="505"/>
    </row>
    <row r="26" spans="1:10" s="69" customFormat="1" ht="19.5" customHeight="1">
      <c r="A26" s="66"/>
      <c r="B26" s="171" t="s">
        <v>912</v>
      </c>
      <c r="C26" s="186" t="s">
        <v>18</v>
      </c>
      <c r="D26" s="80" t="s">
        <v>135</v>
      </c>
      <c r="E26" s="506"/>
      <c r="F26" s="187">
        <v>50248.201520000002</v>
      </c>
      <c r="G26" s="175">
        <v>48556.240480000008</v>
      </c>
      <c r="H26" s="175">
        <v>53368.00480000001</v>
      </c>
      <c r="I26" s="176">
        <v>51634.425040000002</v>
      </c>
      <c r="J26" s="66"/>
    </row>
    <row r="27" spans="1:10" s="69" customFormat="1" ht="19.5" customHeight="1">
      <c r="A27" s="66"/>
      <c r="B27" s="171" t="s">
        <v>913</v>
      </c>
      <c r="C27" s="188" t="s">
        <v>19</v>
      </c>
      <c r="D27" s="173" t="s">
        <v>136</v>
      </c>
      <c r="E27" s="507"/>
      <c r="F27" s="187">
        <v>52879.785200000006</v>
      </c>
      <c r="G27" s="175">
        <v>51187.824160000004</v>
      </c>
      <c r="H27" s="175">
        <v>55999.588480000006</v>
      </c>
      <c r="I27" s="176">
        <v>54266.008719999998</v>
      </c>
      <c r="J27" s="66"/>
    </row>
    <row r="28" spans="1:10" s="69" customFormat="1" ht="19.5" customHeight="1">
      <c r="A28" s="66"/>
      <c r="B28" s="171" t="s">
        <v>914</v>
      </c>
      <c r="C28" s="188" t="s">
        <v>20</v>
      </c>
      <c r="D28" s="173" t="s">
        <v>137</v>
      </c>
      <c r="E28" s="507"/>
      <c r="F28" s="187">
        <v>55524.174639999997</v>
      </c>
      <c r="G28" s="175">
        <v>53832.213600000003</v>
      </c>
      <c r="H28" s="175">
        <v>58643.977919999998</v>
      </c>
      <c r="I28" s="176">
        <v>56910.398159999997</v>
      </c>
      <c r="J28" s="66"/>
    </row>
    <row r="29" spans="1:10" s="69" customFormat="1" ht="19.5" customHeight="1">
      <c r="A29" s="66"/>
      <c r="B29" s="171" t="s">
        <v>915</v>
      </c>
      <c r="C29" s="188" t="s">
        <v>611</v>
      </c>
      <c r="D29" s="173" t="s">
        <v>138</v>
      </c>
      <c r="E29" s="507"/>
      <c r="F29" s="187">
        <v>58155.758320000001</v>
      </c>
      <c r="G29" s="175">
        <v>43439.417199999996</v>
      </c>
      <c r="H29" s="175">
        <v>61275.561600000001</v>
      </c>
      <c r="I29" s="176">
        <v>46517.601760000005</v>
      </c>
      <c r="J29" s="66"/>
    </row>
    <row r="30" spans="1:10" ht="19.5" customHeight="1">
      <c r="B30" s="503" t="s">
        <v>158</v>
      </c>
      <c r="C30" s="504"/>
      <c r="D30" s="504"/>
      <c r="E30" s="504"/>
      <c r="F30" s="504"/>
      <c r="G30" s="504"/>
      <c r="H30" s="504"/>
      <c r="I30" s="505"/>
    </row>
    <row r="31" spans="1:10" s="69" customFormat="1" ht="19.5" customHeight="1">
      <c r="A31" s="66"/>
      <c r="B31" s="171" t="s">
        <v>916</v>
      </c>
      <c r="C31" s="177" t="s">
        <v>18</v>
      </c>
      <c r="D31" s="80" t="s">
        <v>138</v>
      </c>
      <c r="E31" s="506"/>
      <c r="F31" s="174">
        <v>73852.418640000004</v>
      </c>
      <c r="G31" s="182">
        <v>71236.84216</v>
      </c>
      <c r="H31" s="175">
        <v>76972.221920000011</v>
      </c>
      <c r="I31" s="176">
        <v>74315.026720000009</v>
      </c>
      <c r="J31" s="66"/>
    </row>
    <row r="32" spans="1:10" s="69" customFormat="1" ht="19.5" customHeight="1">
      <c r="A32" s="66"/>
      <c r="B32" s="171" t="s">
        <v>917</v>
      </c>
      <c r="C32" s="177" t="s">
        <v>19</v>
      </c>
      <c r="D32" s="80" t="s">
        <v>139</v>
      </c>
      <c r="E32" s="507"/>
      <c r="F32" s="174">
        <v>77799.794160000005</v>
      </c>
      <c r="G32" s="182">
        <v>75184.217680000002</v>
      </c>
      <c r="H32" s="175">
        <v>80919.597440000012</v>
      </c>
      <c r="I32" s="176">
        <v>78262.402239999996</v>
      </c>
      <c r="J32" s="66"/>
    </row>
    <row r="33" spans="1:10" s="69" customFormat="1" ht="19.5" customHeight="1">
      <c r="A33" s="66"/>
      <c r="B33" s="171" t="s">
        <v>918</v>
      </c>
      <c r="C33" s="172" t="s">
        <v>20</v>
      </c>
      <c r="D33" s="173" t="s">
        <v>146</v>
      </c>
      <c r="E33" s="489"/>
      <c r="F33" s="174">
        <v>81766.378320000003</v>
      </c>
      <c r="G33" s="182">
        <v>79150.80184</v>
      </c>
      <c r="H33" s="175">
        <v>84886.181599999996</v>
      </c>
      <c r="I33" s="176">
        <v>82228.986399999994</v>
      </c>
      <c r="J33" s="66"/>
    </row>
    <row r="34" spans="1:10" s="69" customFormat="1" ht="19.5" customHeight="1">
      <c r="A34" s="66"/>
      <c r="B34" s="171" t="s">
        <v>919</v>
      </c>
      <c r="C34" s="172" t="s">
        <v>20</v>
      </c>
      <c r="D34" s="173" t="s">
        <v>147</v>
      </c>
      <c r="E34" s="189"/>
      <c r="F34" s="174">
        <v>85713.753840000005</v>
      </c>
      <c r="G34" s="182">
        <v>57049.417199999996</v>
      </c>
      <c r="H34" s="175">
        <v>88833.557120000012</v>
      </c>
      <c r="I34" s="176">
        <v>60127.601760000005</v>
      </c>
      <c r="J34" s="66"/>
    </row>
    <row r="35" spans="1:10" s="69" customFormat="1" ht="19.5" customHeight="1">
      <c r="A35" s="66"/>
      <c r="B35" s="130" t="s">
        <v>669</v>
      </c>
      <c r="C35" s="190"/>
      <c r="D35" s="191"/>
      <c r="E35" s="45"/>
      <c r="F35" s="192"/>
      <c r="G35" s="193"/>
      <c r="H35" s="193"/>
      <c r="I35" s="192"/>
      <c r="J35" s="66"/>
    </row>
    <row r="36" spans="1:10" ht="15">
      <c r="B36" s="194" t="s">
        <v>127</v>
      </c>
      <c r="C36" s="184"/>
      <c r="D36" s="184"/>
      <c r="E36" s="184"/>
      <c r="F36" s="184"/>
      <c r="G36" s="184"/>
      <c r="H36" s="184" t="s">
        <v>162</v>
      </c>
      <c r="I36" s="184"/>
    </row>
    <row r="37" spans="1:10">
      <c r="B37" s="184"/>
      <c r="C37" s="184"/>
      <c r="D37" s="184"/>
      <c r="E37" s="184"/>
      <c r="F37" s="184"/>
      <c r="G37" s="184"/>
      <c r="H37" s="184"/>
      <c r="I37" s="184"/>
    </row>
    <row r="38" spans="1:10">
      <c r="B38" s="184"/>
      <c r="C38" s="195" t="s">
        <v>148</v>
      </c>
      <c r="D38" s="184"/>
      <c r="E38" s="184"/>
      <c r="F38" s="184"/>
      <c r="G38" s="184"/>
      <c r="H38" s="184"/>
      <c r="I38" s="184"/>
    </row>
    <row r="39" spans="1:10">
      <c r="B39" s="184"/>
      <c r="C39" s="184"/>
      <c r="D39" s="184"/>
      <c r="E39" s="184"/>
      <c r="F39" s="184"/>
      <c r="G39" s="184"/>
      <c r="H39" s="184"/>
      <c r="I39" s="184"/>
    </row>
    <row r="40" spans="1:10" ht="32.25" customHeight="1">
      <c r="B40" s="486" t="s">
        <v>911</v>
      </c>
      <c r="C40" s="487"/>
      <c r="D40" s="487"/>
      <c r="E40" s="487"/>
      <c r="F40" s="487"/>
      <c r="G40" s="487"/>
      <c r="H40" s="487"/>
      <c r="I40" s="487"/>
    </row>
    <row r="41" spans="1:10">
      <c r="B41" s="184"/>
      <c r="C41" s="184"/>
      <c r="D41" s="184"/>
      <c r="E41" s="184"/>
      <c r="F41" s="184"/>
      <c r="G41" s="184"/>
      <c r="H41" s="184"/>
      <c r="I41" s="184"/>
    </row>
    <row r="42" spans="1:10">
      <c r="B42" s="184"/>
      <c r="C42" s="184"/>
      <c r="D42" s="184"/>
      <c r="E42" s="184"/>
      <c r="F42" s="184"/>
      <c r="G42" s="184"/>
      <c r="H42" s="184"/>
      <c r="I42" s="184"/>
    </row>
    <row r="43" spans="1:10">
      <c r="B43" s="184"/>
      <c r="C43" s="184"/>
      <c r="D43" s="184"/>
      <c r="E43" s="184"/>
      <c r="F43" s="184"/>
      <c r="G43" s="184"/>
      <c r="H43" s="184"/>
      <c r="I43" s="184"/>
    </row>
    <row r="44" spans="1:10">
      <c r="B44" s="184"/>
      <c r="C44" s="184"/>
      <c r="D44" s="184"/>
      <c r="E44" s="196"/>
      <c r="F44" s="184"/>
      <c r="G44" s="184"/>
      <c r="H44" s="184"/>
      <c r="I44" s="184"/>
    </row>
    <row r="45" spans="1:10">
      <c r="B45" s="184"/>
      <c r="C45" s="184"/>
      <c r="D45" s="184"/>
      <c r="E45" s="184"/>
      <c r="F45" s="184"/>
      <c r="G45" s="184"/>
      <c r="H45" s="184"/>
      <c r="I45" s="184"/>
    </row>
    <row r="46" spans="1:10">
      <c r="B46" s="184"/>
      <c r="C46" s="184"/>
      <c r="D46" s="184"/>
      <c r="E46" s="184"/>
      <c r="F46" s="184"/>
      <c r="G46" s="184"/>
      <c r="H46" s="184"/>
      <c r="I46" s="184"/>
    </row>
    <row r="47" spans="1:10">
      <c r="B47" s="184"/>
      <c r="C47" s="184"/>
      <c r="D47" s="184"/>
      <c r="E47" s="184"/>
      <c r="F47" s="184"/>
      <c r="G47" s="184"/>
      <c r="H47" s="184"/>
      <c r="I47" s="184"/>
    </row>
    <row r="48" spans="1:10">
      <c r="B48" s="184"/>
      <c r="C48" s="184"/>
      <c r="D48" s="184"/>
      <c r="E48" s="184"/>
      <c r="F48" s="184"/>
      <c r="G48" s="184"/>
      <c r="H48" s="184"/>
      <c r="I48" s="184"/>
    </row>
    <row r="49" spans="2:9">
      <c r="B49" s="184"/>
      <c r="C49" s="184"/>
      <c r="D49" s="184"/>
      <c r="E49" s="184"/>
      <c r="F49" s="184"/>
      <c r="G49" s="184"/>
      <c r="H49" s="184"/>
      <c r="I49" s="184"/>
    </row>
    <row r="50" spans="2:9">
      <c r="B50" s="184"/>
      <c r="C50" s="184"/>
      <c r="D50" s="184"/>
      <c r="E50" s="184"/>
      <c r="F50" s="184"/>
      <c r="G50" s="184"/>
      <c r="H50" s="184"/>
      <c r="I50" s="184"/>
    </row>
    <row r="51" spans="2:9">
      <c r="B51" s="184"/>
      <c r="C51" s="184"/>
      <c r="D51" s="184"/>
      <c r="E51" s="184"/>
      <c r="F51" s="184"/>
      <c r="G51" s="184"/>
      <c r="H51" s="184"/>
      <c r="I51" s="184"/>
    </row>
    <row r="52" spans="2:9">
      <c r="B52" s="184"/>
      <c r="C52" s="184"/>
      <c r="D52" s="184"/>
      <c r="E52" s="184"/>
      <c r="F52" s="184"/>
      <c r="G52" s="184"/>
      <c r="H52" s="184"/>
      <c r="I52" s="184"/>
    </row>
    <row r="53" spans="2:9">
      <c r="B53" s="184"/>
      <c r="C53" s="184"/>
      <c r="D53" s="184"/>
      <c r="E53" s="184"/>
      <c r="F53" s="184"/>
      <c r="G53" s="184"/>
      <c r="H53" s="184"/>
      <c r="I53" s="184"/>
    </row>
    <row r="54" spans="2:9">
      <c r="B54" s="184"/>
      <c r="C54" s="184"/>
      <c r="D54" s="184"/>
      <c r="E54" s="184"/>
      <c r="F54" s="184"/>
      <c r="G54" s="184"/>
      <c r="H54" s="184"/>
      <c r="I54" s="184"/>
    </row>
    <row r="55" spans="2:9">
      <c r="B55" s="184"/>
      <c r="C55" s="184"/>
      <c r="D55" s="184"/>
      <c r="E55" s="184"/>
      <c r="F55" s="184"/>
      <c r="G55" s="184"/>
      <c r="H55" s="184"/>
      <c r="I55" s="184"/>
    </row>
    <row r="56" spans="2:9">
      <c r="B56" s="184"/>
      <c r="C56" s="184"/>
      <c r="D56" s="184"/>
      <c r="E56" s="184"/>
      <c r="F56" s="184"/>
      <c r="G56" s="184"/>
      <c r="H56" s="184"/>
      <c r="I56" s="184"/>
    </row>
    <row r="57" spans="2:9">
      <c r="B57" s="184"/>
      <c r="C57" s="184"/>
      <c r="D57" s="184"/>
      <c r="E57" s="184"/>
      <c r="F57" s="184"/>
      <c r="G57" s="184"/>
      <c r="H57" s="184"/>
      <c r="I57" s="184"/>
    </row>
    <row r="58" spans="2:9">
      <c r="B58" s="184"/>
      <c r="C58" s="184"/>
      <c r="D58" s="184"/>
      <c r="E58" s="184"/>
      <c r="F58" s="184"/>
      <c r="G58" s="184"/>
      <c r="H58" s="184"/>
      <c r="I58" s="184"/>
    </row>
    <row r="59" spans="2:9">
      <c r="B59" s="184"/>
      <c r="C59" s="184"/>
      <c r="D59" s="184"/>
      <c r="E59" s="184"/>
      <c r="F59" s="184"/>
      <c r="G59" s="184"/>
      <c r="H59" s="184"/>
      <c r="I59" s="184"/>
    </row>
    <row r="60" spans="2:9">
      <c r="B60" s="184"/>
      <c r="C60" s="184"/>
      <c r="D60" s="184"/>
      <c r="E60" s="184"/>
      <c r="F60" s="184"/>
      <c r="G60" s="184"/>
      <c r="H60" s="184"/>
      <c r="I60" s="184"/>
    </row>
    <row r="61" spans="2:9">
      <c r="B61" s="184"/>
      <c r="C61" s="184"/>
      <c r="D61" s="184"/>
      <c r="E61" s="184"/>
      <c r="F61" s="184"/>
      <c r="G61" s="184"/>
      <c r="H61" s="184"/>
      <c r="I61" s="184"/>
    </row>
    <row r="62" spans="2:9">
      <c r="B62" s="184"/>
      <c r="C62" s="184"/>
      <c r="D62" s="184"/>
      <c r="E62" s="184"/>
      <c r="F62" s="184"/>
      <c r="G62" s="184"/>
      <c r="H62" s="184"/>
      <c r="I62" s="184"/>
    </row>
    <row r="63" spans="2:9">
      <c r="B63" s="184"/>
      <c r="C63" s="184"/>
      <c r="D63" s="184"/>
      <c r="E63" s="184"/>
      <c r="F63" s="184"/>
      <c r="G63" s="184"/>
      <c r="H63" s="184"/>
      <c r="I63" s="184"/>
    </row>
    <row r="64" spans="2:9">
      <c r="B64" s="184"/>
      <c r="C64" s="184"/>
      <c r="D64" s="184"/>
      <c r="E64" s="184"/>
      <c r="F64" s="184"/>
      <c r="G64" s="184"/>
      <c r="H64" s="184"/>
      <c r="I64" s="184"/>
    </row>
    <row r="65" spans="2:9">
      <c r="B65" s="184"/>
      <c r="C65" s="184"/>
      <c r="D65" s="184"/>
      <c r="E65" s="184"/>
      <c r="F65" s="184"/>
      <c r="G65" s="184"/>
      <c r="H65" s="184"/>
      <c r="I65" s="184"/>
    </row>
    <row r="66" spans="2:9">
      <c r="B66" s="184"/>
      <c r="C66" s="184"/>
      <c r="D66" s="184"/>
      <c r="E66" s="184"/>
      <c r="F66" s="184"/>
      <c r="G66" s="184"/>
      <c r="H66" s="184"/>
      <c r="I66" s="184"/>
    </row>
    <row r="67" spans="2:9">
      <c r="B67" s="184"/>
      <c r="C67" s="184"/>
      <c r="D67" s="184"/>
      <c r="E67" s="184"/>
      <c r="F67" s="184"/>
      <c r="G67" s="184"/>
      <c r="H67" s="184"/>
      <c r="I67" s="184"/>
    </row>
    <row r="68" spans="2:9">
      <c r="B68" s="184"/>
      <c r="C68" s="184"/>
      <c r="D68" s="184"/>
      <c r="E68" s="184"/>
      <c r="F68" s="184"/>
      <c r="G68" s="184"/>
      <c r="H68" s="184"/>
      <c r="I68" s="184"/>
    </row>
    <row r="69" spans="2:9">
      <c r="B69" s="184"/>
      <c r="C69" s="184"/>
      <c r="D69" s="184"/>
      <c r="E69" s="184"/>
      <c r="F69" s="184"/>
      <c r="G69" s="184"/>
      <c r="H69" s="184"/>
      <c r="I69" s="184"/>
    </row>
    <row r="70" spans="2:9">
      <c r="B70" s="184"/>
      <c r="C70" s="184"/>
      <c r="D70" s="184"/>
      <c r="E70" s="184"/>
      <c r="F70" s="184"/>
      <c r="G70" s="184"/>
      <c r="H70" s="184"/>
      <c r="I70" s="184"/>
    </row>
  </sheetData>
  <mergeCells count="15">
    <mergeCell ref="B40:I40"/>
    <mergeCell ref="B30:I30"/>
    <mergeCell ref="E31:E33"/>
    <mergeCell ref="C1:E1"/>
    <mergeCell ref="B8:I11"/>
    <mergeCell ref="B13:E13"/>
    <mergeCell ref="F13:G13"/>
    <mergeCell ref="H13:I13"/>
    <mergeCell ref="B12:J12"/>
    <mergeCell ref="B15:I15"/>
    <mergeCell ref="E16:E18"/>
    <mergeCell ref="E26:E29"/>
    <mergeCell ref="B25:I25"/>
    <mergeCell ref="B20:I20"/>
    <mergeCell ref="E21:E24"/>
  </mergeCells>
  <phoneticPr fontId="12" type="noConversion"/>
  <pageMargins left="0.25" right="0.25" top="0.75" bottom="0.75" header="0.3" footer="0.3"/>
  <pageSetup paperSize="9" scale="65" fitToHeight="0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7" tint="0.39997558519241921"/>
    <pageSetUpPr fitToPage="1"/>
  </sheetPr>
  <dimension ref="A1:L52"/>
  <sheetViews>
    <sheetView view="pageBreakPreview" zoomScale="120" zoomScaleNormal="100" zoomScaleSheetLayoutView="120" workbookViewId="0">
      <selection activeCell="I12" sqref="I12"/>
    </sheetView>
  </sheetViews>
  <sheetFormatPr defaultRowHeight="13.8"/>
  <cols>
    <col min="1" max="1" width="4" style="184" customWidth="1"/>
    <col min="2" max="2" width="22.6640625" style="185" customWidth="1"/>
    <col min="3" max="3" width="19.44140625" style="185" customWidth="1"/>
    <col min="4" max="4" width="36.44140625" style="185" customWidth="1"/>
    <col min="5" max="9" width="6.44140625" style="185" customWidth="1"/>
    <col min="10" max="10" width="9.109375" style="185"/>
    <col min="11" max="11" width="4.33203125" style="184" customWidth="1"/>
    <col min="12" max="257" width="9.109375" style="185"/>
    <col min="258" max="258" width="22.6640625" style="185" customWidth="1"/>
    <col min="259" max="259" width="19.44140625" style="185" customWidth="1"/>
    <col min="260" max="260" width="32.44140625" style="185" customWidth="1"/>
    <col min="261" max="265" width="6.44140625" style="185" customWidth="1"/>
    <col min="266" max="513" width="9.109375" style="185"/>
    <col min="514" max="514" width="22.6640625" style="185" customWidth="1"/>
    <col min="515" max="515" width="19.44140625" style="185" customWidth="1"/>
    <col min="516" max="516" width="32.44140625" style="185" customWidth="1"/>
    <col min="517" max="521" width="6.44140625" style="185" customWidth="1"/>
    <col min="522" max="769" width="9.109375" style="185"/>
    <col min="770" max="770" width="22.6640625" style="185" customWidth="1"/>
    <col min="771" max="771" width="19.44140625" style="185" customWidth="1"/>
    <col min="772" max="772" width="32.44140625" style="185" customWidth="1"/>
    <col min="773" max="777" width="6.44140625" style="185" customWidth="1"/>
    <col min="778" max="1025" width="9.109375" style="185"/>
    <col min="1026" max="1026" width="22.6640625" style="185" customWidth="1"/>
    <col min="1027" max="1027" width="19.44140625" style="185" customWidth="1"/>
    <col min="1028" max="1028" width="32.44140625" style="185" customWidth="1"/>
    <col min="1029" max="1033" width="6.44140625" style="185" customWidth="1"/>
    <col min="1034" max="1281" width="9.109375" style="185"/>
    <col min="1282" max="1282" width="22.6640625" style="185" customWidth="1"/>
    <col min="1283" max="1283" width="19.44140625" style="185" customWidth="1"/>
    <col min="1284" max="1284" width="32.44140625" style="185" customWidth="1"/>
    <col min="1285" max="1289" width="6.44140625" style="185" customWidth="1"/>
    <col min="1290" max="1537" width="9.109375" style="185"/>
    <col min="1538" max="1538" width="22.6640625" style="185" customWidth="1"/>
    <col min="1539" max="1539" width="19.44140625" style="185" customWidth="1"/>
    <col min="1540" max="1540" width="32.44140625" style="185" customWidth="1"/>
    <col min="1541" max="1545" width="6.44140625" style="185" customWidth="1"/>
    <col min="1546" max="1793" width="9.109375" style="185"/>
    <col min="1794" max="1794" width="22.6640625" style="185" customWidth="1"/>
    <col min="1795" max="1795" width="19.44140625" style="185" customWidth="1"/>
    <col min="1796" max="1796" width="32.44140625" style="185" customWidth="1"/>
    <col min="1797" max="1801" width="6.44140625" style="185" customWidth="1"/>
    <col min="1802" max="2049" width="9.109375" style="185"/>
    <col min="2050" max="2050" width="22.6640625" style="185" customWidth="1"/>
    <col min="2051" max="2051" width="19.44140625" style="185" customWidth="1"/>
    <col min="2052" max="2052" width="32.44140625" style="185" customWidth="1"/>
    <col min="2053" max="2057" width="6.44140625" style="185" customWidth="1"/>
    <col min="2058" max="2305" width="9.109375" style="185"/>
    <col min="2306" max="2306" width="22.6640625" style="185" customWidth="1"/>
    <col min="2307" max="2307" width="19.44140625" style="185" customWidth="1"/>
    <col min="2308" max="2308" width="32.44140625" style="185" customWidth="1"/>
    <col min="2309" max="2313" width="6.44140625" style="185" customWidth="1"/>
    <col min="2314" max="2561" width="9.109375" style="185"/>
    <col min="2562" max="2562" width="22.6640625" style="185" customWidth="1"/>
    <col min="2563" max="2563" width="19.44140625" style="185" customWidth="1"/>
    <col min="2564" max="2564" width="32.44140625" style="185" customWidth="1"/>
    <col min="2565" max="2569" width="6.44140625" style="185" customWidth="1"/>
    <col min="2570" max="2817" width="9.109375" style="185"/>
    <col min="2818" max="2818" width="22.6640625" style="185" customWidth="1"/>
    <col min="2819" max="2819" width="19.44140625" style="185" customWidth="1"/>
    <col min="2820" max="2820" width="32.44140625" style="185" customWidth="1"/>
    <col min="2821" max="2825" width="6.44140625" style="185" customWidth="1"/>
    <col min="2826" max="3073" width="9.109375" style="185"/>
    <col min="3074" max="3074" width="22.6640625" style="185" customWidth="1"/>
    <col min="3075" max="3075" width="19.44140625" style="185" customWidth="1"/>
    <col min="3076" max="3076" width="32.44140625" style="185" customWidth="1"/>
    <col min="3077" max="3081" width="6.44140625" style="185" customWidth="1"/>
    <col min="3082" max="3329" width="9.109375" style="185"/>
    <col min="3330" max="3330" width="22.6640625" style="185" customWidth="1"/>
    <col min="3331" max="3331" width="19.44140625" style="185" customWidth="1"/>
    <col min="3332" max="3332" width="32.44140625" style="185" customWidth="1"/>
    <col min="3333" max="3337" width="6.44140625" style="185" customWidth="1"/>
    <col min="3338" max="3585" width="9.109375" style="185"/>
    <col min="3586" max="3586" width="22.6640625" style="185" customWidth="1"/>
    <col min="3587" max="3587" width="19.44140625" style="185" customWidth="1"/>
    <col min="3588" max="3588" width="32.44140625" style="185" customWidth="1"/>
    <col min="3589" max="3593" width="6.44140625" style="185" customWidth="1"/>
    <col min="3594" max="3841" width="9.109375" style="185"/>
    <col min="3842" max="3842" width="22.6640625" style="185" customWidth="1"/>
    <col min="3843" max="3843" width="19.44140625" style="185" customWidth="1"/>
    <col min="3844" max="3844" width="32.44140625" style="185" customWidth="1"/>
    <col min="3845" max="3849" width="6.44140625" style="185" customWidth="1"/>
    <col min="3850" max="4097" width="9.109375" style="185"/>
    <col min="4098" max="4098" width="22.6640625" style="185" customWidth="1"/>
    <col min="4099" max="4099" width="19.44140625" style="185" customWidth="1"/>
    <col min="4100" max="4100" width="32.44140625" style="185" customWidth="1"/>
    <col min="4101" max="4105" width="6.44140625" style="185" customWidth="1"/>
    <col min="4106" max="4353" width="9.109375" style="185"/>
    <col min="4354" max="4354" width="22.6640625" style="185" customWidth="1"/>
    <col min="4355" max="4355" width="19.44140625" style="185" customWidth="1"/>
    <col min="4356" max="4356" width="32.44140625" style="185" customWidth="1"/>
    <col min="4357" max="4361" width="6.44140625" style="185" customWidth="1"/>
    <col min="4362" max="4609" width="9.109375" style="185"/>
    <col min="4610" max="4610" width="22.6640625" style="185" customWidth="1"/>
    <col min="4611" max="4611" width="19.44140625" style="185" customWidth="1"/>
    <col min="4612" max="4612" width="32.44140625" style="185" customWidth="1"/>
    <col min="4613" max="4617" width="6.44140625" style="185" customWidth="1"/>
    <col min="4618" max="4865" width="9.109375" style="185"/>
    <col min="4866" max="4866" width="22.6640625" style="185" customWidth="1"/>
    <col min="4867" max="4867" width="19.44140625" style="185" customWidth="1"/>
    <col min="4868" max="4868" width="32.44140625" style="185" customWidth="1"/>
    <col min="4869" max="4873" width="6.44140625" style="185" customWidth="1"/>
    <col min="4874" max="5121" width="9.109375" style="185"/>
    <col min="5122" max="5122" width="22.6640625" style="185" customWidth="1"/>
    <col min="5123" max="5123" width="19.44140625" style="185" customWidth="1"/>
    <col min="5124" max="5124" width="32.44140625" style="185" customWidth="1"/>
    <col min="5125" max="5129" width="6.44140625" style="185" customWidth="1"/>
    <col min="5130" max="5377" width="9.109375" style="185"/>
    <col min="5378" max="5378" width="22.6640625" style="185" customWidth="1"/>
    <col min="5379" max="5379" width="19.44140625" style="185" customWidth="1"/>
    <col min="5380" max="5380" width="32.44140625" style="185" customWidth="1"/>
    <col min="5381" max="5385" width="6.44140625" style="185" customWidth="1"/>
    <col min="5386" max="5633" width="9.109375" style="185"/>
    <col min="5634" max="5634" width="22.6640625" style="185" customWidth="1"/>
    <col min="5635" max="5635" width="19.44140625" style="185" customWidth="1"/>
    <col min="5636" max="5636" width="32.44140625" style="185" customWidth="1"/>
    <col min="5637" max="5641" width="6.44140625" style="185" customWidth="1"/>
    <col min="5642" max="5889" width="9.109375" style="185"/>
    <col min="5890" max="5890" width="22.6640625" style="185" customWidth="1"/>
    <col min="5891" max="5891" width="19.44140625" style="185" customWidth="1"/>
    <col min="5892" max="5892" width="32.44140625" style="185" customWidth="1"/>
    <col min="5893" max="5897" width="6.44140625" style="185" customWidth="1"/>
    <col min="5898" max="6145" width="9.109375" style="185"/>
    <col min="6146" max="6146" width="22.6640625" style="185" customWidth="1"/>
    <col min="6147" max="6147" width="19.44140625" style="185" customWidth="1"/>
    <col min="6148" max="6148" width="32.44140625" style="185" customWidth="1"/>
    <col min="6149" max="6153" width="6.44140625" style="185" customWidth="1"/>
    <col min="6154" max="6401" width="9.109375" style="185"/>
    <col min="6402" max="6402" width="22.6640625" style="185" customWidth="1"/>
    <col min="6403" max="6403" width="19.44140625" style="185" customWidth="1"/>
    <col min="6404" max="6404" width="32.44140625" style="185" customWidth="1"/>
    <col min="6405" max="6409" width="6.44140625" style="185" customWidth="1"/>
    <col min="6410" max="6657" width="9.109375" style="185"/>
    <col min="6658" max="6658" width="22.6640625" style="185" customWidth="1"/>
    <col min="6659" max="6659" width="19.44140625" style="185" customWidth="1"/>
    <col min="6660" max="6660" width="32.44140625" style="185" customWidth="1"/>
    <col min="6661" max="6665" width="6.44140625" style="185" customWidth="1"/>
    <col min="6666" max="6913" width="9.109375" style="185"/>
    <col min="6914" max="6914" width="22.6640625" style="185" customWidth="1"/>
    <col min="6915" max="6915" width="19.44140625" style="185" customWidth="1"/>
    <col min="6916" max="6916" width="32.44140625" style="185" customWidth="1"/>
    <col min="6917" max="6921" width="6.44140625" style="185" customWidth="1"/>
    <col min="6922" max="7169" width="9.109375" style="185"/>
    <col min="7170" max="7170" width="22.6640625" style="185" customWidth="1"/>
    <col min="7171" max="7171" width="19.44140625" style="185" customWidth="1"/>
    <col min="7172" max="7172" width="32.44140625" style="185" customWidth="1"/>
    <col min="7173" max="7177" width="6.44140625" style="185" customWidth="1"/>
    <col min="7178" max="7425" width="9.109375" style="185"/>
    <col min="7426" max="7426" width="22.6640625" style="185" customWidth="1"/>
    <col min="7427" max="7427" width="19.44140625" style="185" customWidth="1"/>
    <col min="7428" max="7428" width="32.44140625" style="185" customWidth="1"/>
    <col min="7429" max="7433" width="6.44140625" style="185" customWidth="1"/>
    <col min="7434" max="7681" width="9.109375" style="185"/>
    <col min="7682" max="7682" width="22.6640625" style="185" customWidth="1"/>
    <col min="7683" max="7683" width="19.44140625" style="185" customWidth="1"/>
    <col min="7684" max="7684" width="32.44140625" style="185" customWidth="1"/>
    <col min="7685" max="7689" width="6.44140625" style="185" customWidth="1"/>
    <col min="7690" max="7937" width="9.109375" style="185"/>
    <col min="7938" max="7938" width="22.6640625" style="185" customWidth="1"/>
    <col min="7939" max="7939" width="19.44140625" style="185" customWidth="1"/>
    <col min="7940" max="7940" width="32.44140625" style="185" customWidth="1"/>
    <col min="7941" max="7945" width="6.44140625" style="185" customWidth="1"/>
    <col min="7946" max="8193" width="9.109375" style="185"/>
    <col min="8194" max="8194" width="22.6640625" style="185" customWidth="1"/>
    <col min="8195" max="8195" width="19.44140625" style="185" customWidth="1"/>
    <col min="8196" max="8196" width="32.44140625" style="185" customWidth="1"/>
    <col min="8197" max="8201" width="6.44140625" style="185" customWidth="1"/>
    <col min="8202" max="8449" width="9.109375" style="185"/>
    <col min="8450" max="8450" width="22.6640625" style="185" customWidth="1"/>
    <col min="8451" max="8451" width="19.44140625" style="185" customWidth="1"/>
    <col min="8452" max="8452" width="32.44140625" style="185" customWidth="1"/>
    <col min="8453" max="8457" width="6.44140625" style="185" customWidth="1"/>
    <col min="8458" max="8705" width="9.109375" style="185"/>
    <col min="8706" max="8706" width="22.6640625" style="185" customWidth="1"/>
    <col min="8707" max="8707" width="19.44140625" style="185" customWidth="1"/>
    <col min="8708" max="8708" width="32.44140625" style="185" customWidth="1"/>
    <col min="8709" max="8713" width="6.44140625" style="185" customWidth="1"/>
    <col min="8714" max="8961" width="9.109375" style="185"/>
    <col min="8962" max="8962" width="22.6640625" style="185" customWidth="1"/>
    <col min="8963" max="8963" width="19.44140625" style="185" customWidth="1"/>
    <col min="8964" max="8964" width="32.44140625" style="185" customWidth="1"/>
    <col min="8965" max="8969" width="6.44140625" style="185" customWidth="1"/>
    <col min="8970" max="9217" width="9.109375" style="185"/>
    <col min="9218" max="9218" width="22.6640625" style="185" customWidth="1"/>
    <col min="9219" max="9219" width="19.44140625" style="185" customWidth="1"/>
    <col min="9220" max="9220" width="32.44140625" style="185" customWidth="1"/>
    <col min="9221" max="9225" width="6.44140625" style="185" customWidth="1"/>
    <col min="9226" max="9473" width="9.109375" style="185"/>
    <col min="9474" max="9474" width="22.6640625" style="185" customWidth="1"/>
    <col min="9475" max="9475" width="19.44140625" style="185" customWidth="1"/>
    <col min="9476" max="9476" width="32.44140625" style="185" customWidth="1"/>
    <col min="9477" max="9481" width="6.44140625" style="185" customWidth="1"/>
    <col min="9482" max="9729" width="9.109375" style="185"/>
    <col min="9730" max="9730" width="22.6640625" style="185" customWidth="1"/>
    <col min="9731" max="9731" width="19.44140625" style="185" customWidth="1"/>
    <col min="9732" max="9732" width="32.44140625" style="185" customWidth="1"/>
    <col min="9733" max="9737" width="6.44140625" style="185" customWidth="1"/>
    <col min="9738" max="9985" width="9.109375" style="185"/>
    <col min="9986" max="9986" width="22.6640625" style="185" customWidth="1"/>
    <col min="9987" max="9987" width="19.44140625" style="185" customWidth="1"/>
    <col min="9988" max="9988" width="32.44140625" style="185" customWidth="1"/>
    <col min="9989" max="9993" width="6.44140625" style="185" customWidth="1"/>
    <col min="9994" max="10241" width="9.109375" style="185"/>
    <col min="10242" max="10242" width="22.6640625" style="185" customWidth="1"/>
    <col min="10243" max="10243" width="19.44140625" style="185" customWidth="1"/>
    <col min="10244" max="10244" width="32.44140625" style="185" customWidth="1"/>
    <col min="10245" max="10249" width="6.44140625" style="185" customWidth="1"/>
    <col min="10250" max="10497" width="9.109375" style="185"/>
    <col min="10498" max="10498" width="22.6640625" style="185" customWidth="1"/>
    <col min="10499" max="10499" width="19.44140625" style="185" customWidth="1"/>
    <col min="10500" max="10500" width="32.44140625" style="185" customWidth="1"/>
    <col min="10501" max="10505" width="6.44140625" style="185" customWidth="1"/>
    <col min="10506" max="10753" width="9.109375" style="185"/>
    <col min="10754" max="10754" width="22.6640625" style="185" customWidth="1"/>
    <col min="10755" max="10755" width="19.44140625" style="185" customWidth="1"/>
    <col min="10756" max="10756" width="32.44140625" style="185" customWidth="1"/>
    <col min="10757" max="10761" width="6.44140625" style="185" customWidth="1"/>
    <col min="10762" max="11009" width="9.109375" style="185"/>
    <col min="11010" max="11010" width="22.6640625" style="185" customWidth="1"/>
    <col min="11011" max="11011" width="19.44140625" style="185" customWidth="1"/>
    <col min="11012" max="11012" width="32.44140625" style="185" customWidth="1"/>
    <col min="11013" max="11017" width="6.44140625" style="185" customWidth="1"/>
    <col min="11018" max="11265" width="9.109375" style="185"/>
    <col min="11266" max="11266" width="22.6640625" style="185" customWidth="1"/>
    <col min="11267" max="11267" width="19.44140625" style="185" customWidth="1"/>
    <col min="11268" max="11268" width="32.44140625" style="185" customWidth="1"/>
    <col min="11269" max="11273" width="6.44140625" style="185" customWidth="1"/>
    <col min="11274" max="11521" width="9.109375" style="185"/>
    <col min="11522" max="11522" width="22.6640625" style="185" customWidth="1"/>
    <col min="11523" max="11523" width="19.44140625" style="185" customWidth="1"/>
    <col min="11524" max="11524" width="32.44140625" style="185" customWidth="1"/>
    <col min="11525" max="11529" width="6.44140625" style="185" customWidth="1"/>
    <col min="11530" max="11777" width="9.109375" style="185"/>
    <col min="11778" max="11778" width="22.6640625" style="185" customWidth="1"/>
    <col min="11779" max="11779" width="19.44140625" style="185" customWidth="1"/>
    <col min="11780" max="11780" width="32.44140625" style="185" customWidth="1"/>
    <col min="11781" max="11785" width="6.44140625" style="185" customWidth="1"/>
    <col min="11786" max="12033" width="9.109375" style="185"/>
    <col min="12034" max="12034" width="22.6640625" style="185" customWidth="1"/>
    <col min="12035" max="12035" width="19.44140625" style="185" customWidth="1"/>
    <col min="12036" max="12036" width="32.44140625" style="185" customWidth="1"/>
    <col min="12037" max="12041" width="6.44140625" style="185" customWidth="1"/>
    <col min="12042" max="12289" width="9.109375" style="185"/>
    <col min="12290" max="12290" width="22.6640625" style="185" customWidth="1"/>
    <col min="12291" max="12291" width="19.44140625" style="185" customWidth="1"/>
    <col min="12292" max="12292" width="32.44140625" style="185" customWidth="1"/>
    <col min="12293" max="12297" width="6.44140625" style="185" customWidth="1"/>
    <col min="12298" max="12545" width="9.109375" style="185"/>
    <col min="12546" max="12546" width="22.6640625" style="185" customWidth="1"/>
    <col min="12547" max="12547" width="19.44140625" style="185" customWidth="1"/>
    <col min="12548" max="12548" width="32.44140625" style="185" customWidth="1"/>
    <col min="12549" max="12553" width="6.44140625" style="185" customWidth="1"/>
    <col min="12554" max="12801" width="9.109375" style="185"/>
    <col min="12802" max="12802" width="22.6640625" style="185" customWidth="1"/>
    <col min="12803" max="12803" width="19.44140625" style="185" customWidth="1"/>
    <col min="12804" max="12804" width="32.44140625" style="185" customWidth="1"/>
    <col min="12805" max="12809" width="6.44140625" style="185" customWidth="1"/>
    <col min="12810" max="13057" width="9.109375" style="185"/>
    <col min="13058" max="13058" width="22.6640625" style="185" customWidth="1"/>
    <col min="13059" max="13059" width="19.44140625" style="185" customWidth="1"/>
    <col min="13060" max="13060" width="32.44140625" style="185" customWidth="1"/>
    <col min="13061" max="13065" width="6.44140625" style="185" customWidth="1"/>
    <col min="13066" max="13313" width="9.109375" style="185"/>
    <col min="13314" max="13314" width="22.6640625" style="185" customWidth="1"/>
    <col min="13315" max="13315" width="19.44140625" style="185" customWidth="1"/>
    <col min="13316" max="13316" width="32.44140625" style="185" customWidth="1"/>
    <col min="13317" max="13321" width="6.44140625" style="185" customWidth="1"/>
    <col min="13322" max="13569" width="9.109375" style="185"/>
    <col min="13570" max="13570" width="22.6640625" style="185" customWidth="1"/>
    <col min="13571" max="13571" width="19.44140625" style="185" customWidth="1"/>
    <col min="13572" max="13572" width="32.44140625" style="185" customWidth="1"/>
    <col min="13573" max="13577" width="6.44140625" style="185" customWidth="1"/>
    <col min="13578" max="13825" width="9.109375" style="185"/>
    <col min="13826" max="13826" width="22.6640625" style="185" customWidth="1"/>
    <col min="13827" max="13827" width="19.44140625" style="185" customWidth="1"/>
    <col min="13828" max="13828" width="32.44140625" style="185" customWidth="1"/>
    <col min="13829" max="13833" width="6.44140625" style="185" customWidth="1"/>
    <col min="13834" max="14081" width="9.109375" style="185"/>
    <col min="14082" max="14082" width="22.6640625" style="185" customWidth="1"/>
    <col min="14083" max="14083" width="19.44140625" style="185" customWidth="1"/>
    <col min="14084" max="14084" width="32.44140625" style="185" customWidth="1"/>
    <col min="14085" max="14089" width="6.44140625" style="185" customWidth="1"/>
    <col min="14090" max="14337" width="9.109375" style="185"/>
    <col min="14338" max="14338" width="22.6640625" style="185" customWidth="1"/>
    <col min="14339" max="14339" width="19.44140625" style="185" customWidth="1"/>
    <col min="14340" max="14340" width="32.44140625" style="185" customWidth="1"/>
    <col min="14341" max="14345" width="6.44140625" style="185" customWidth="1"/>
    <col min="14346" max="14593" width="9.109375" style="185"/>
    <col min="14594" max="14594" width="22.6640625" style="185" customWidth="1"/>
    <col min="14595" max="14595" width="19.44140625" style="185" customWidth="1"/>
    <col min="14596" max="14596" width="32.44140625" style="185" customWidth="1"/>
    <col min="14597" max="14601" width="6.44140625" style="185" customWidth="1"/>
    <col min="14602" max="14849" width="9.109375" style="185"/>
    <col min="14850" max="14850" width="22.6640625" style="185" customWidth="1"/>
    <col min="14851" max="14851" width="19.44140625" style="185" customWidth="1"/>
    <col min="14852" max="14852" width="32.44140625" style="185" customWidth="1"/>
    <col min="14853" max="14857" width="6.44140625" style="185" customWidth="1"/>
    <col min="14858" max="15105" width="9.109375" style="185"/>
    <col min="15106" max="15106" width="22.6640625" style="185" customWidth="1"/>
    <col min="15107" max="15107" width="19.44140625" style="185" customWidth="1"/>
    <col min="15108" max="15108" width="32.44140625" style="185" customWidth="1"/>
    <col min="15109" max="15113" width="6.44140625" style="185" customWidth="1"/>
    <col min="15114" max="15361" width="9.109375" style="185"/>
    <col min="15362" max="15362" width="22.6640625" style="185" customWidth="1"/>
    <col min="15363" max="15363" width="19.44140625" style="185" customWidth="1"/>
    <col min="15364" max="15364" width="32.44140625" style="185" customWidth="1"/>
    <col min="15365" max="15369" width="6.44140625" style="185" customWidth="1"/>
    <col min="15370" max="15617" width="9.109375" style="185"/>
    <col min="15618" max="15618" width="22.6640625" style="185" customWidth="1"/>
    <col min="15619" max="15619" width="19.44140625" style="185" customWidth="1"/>
    <col min="15620" max="15620" width="32.44140625" style="185" customWidth="1"/>
    <col min="15621" max="15625" width="6.44140625" style="185" customWidth="1"/>
    <col min="15626" max="15873" width="9.109375" style="185"/>
    <col min="15874" max="15874" width="22.6640625" style="185" customWidth="1"/>
    <col min="15875" max="15875" width="19.44140625" style="185" customWidth="1"/>
    <col min="15876" max="15876" width="32.44140625" style="185" customWidth="1"/>
    <col min="15877" max="15881" width="6.44140625" style="185" customWidth="1"/>
    <col min="15882" max="16129" width="9.109375" style="185"/>
    <col min="16130" max="16130" width="22.6640625" style="185" customWidth="1"/>
    <col min="16131" max="16131" width="19.44140625" style="185" customWidth="1"/>
    <col min="16132" max="16132" width="32.44140625" style="185" customWidth="1"/>
    <col min="16133" max="16137" width="6.44140625" style="185" customWidth="1"/>
    <col min="16138" max="16384" width="9.109375" style="185"/>
  </cols>
  <sheetData>
    <row r="1" spans="1:11" s="69" customFormat="1" ht="30.75" customHeight="1">
      <c r="A1" s="66"/>
      <c r="B1" s="67"/>
      <c r="C1" s="496" t="s">
        <v>1213</v>
      </c>
      <c r="D1" s="497"/>
      <c r="E1" s="497"/>
      <c r="F1" s="72"/>
      <c r="G1" s="72"/>
      <c r="H1" s="66"/>
      <c r="I1" s="66"/>
      <c r="J1" s="66"/>
      <c r="K1" s="66"/>
    </row>
    <row r="2" spans="1:11" s="69" customFormat="1" ht="15">
      <c r="A2" s="66"/>
      <c r="B2" s="67"/>
      <c r="C2" s="70"/>
      <c r="D2" s="71"/>
      <c r="E2" s="66"/>
      <c r="F2" s="72"/>
      <c r="G2" s="72"/>
      <c r="H2" s="66"/>
      <c r="I2" s="66"/>
      <c r="J2" s="73"/>
      <c r="K2" s="66"/>
    </row>
    <row r="3" spans="1:11" s="69" customFormat="1" ht="15">
      <c r="A3" s="66"/>
      <c r="B3" s="67"/>
      <c r="C3" s="70"/>
      <c r="D3" s="71"/>
      <c r="E3" s="66"/>
      <c r="F3" s="72"/>
      <c r="G3" s="72"/>
      <c r="H3" s="66"/>
      <c r="I3" s="66"/>
      <c r="J3" s="73"/>
      <c r="K3" s="66"/>
    </row>
    <row r="4" spans="1:11" s="69" customFormat="1" ht="15">
      <c r="A4" s="66"/>
      <c r="B4" s="67"/>
      <c r="C4" s="197" t="s">
        <v>123</v>
      </c>
      <c r="D4" s="71"/>
      <c r="E4" s="66"/>
      <c r="F4" s="72"/>
      <c r="G4" s="72"/>
      <c r="H4" s="66"/>
      <c r="I4" s="66"/>
      <c r="J4" s="73"/>
      <c r="K4" s="66"/>
    </row>
    <row r="5" spans="1:11" s="69" customFormat="1" ht="13.5" customHeight="1">
      <c r="A5" s="66"/>
      <c r="B5" s="67"/>
      <c r="C5" s="538"/>
      <c r="D5" s="539"/>
      <c r="E5" s="66"/>
      <c r="F5" s="72"/>
      <c r="G5" s="72"/>
      <c r="H5" s="66"/>
      <c r="I5" s="66"/>
      <c r="J5" s="72"/>
      <c r="K5" s="66"/>
    </row>
    <row r="6" spans="1:11" s="69" customFormat="1" ht="15">
      <c r="A6" s="66"/>
      <c r="B6" s="75"/>
      <c r="C6" s="70"/>
      <c r="D6" s="71"/>
      <c r="E6" s="66"/>
      <c r="F6" s="72"/>
      <c r="G6" s="73"/>
      <c r="H6" s="198"/>
      <c r="I6" s="66"/>
      <c r="J6" s="77"/>
      <c r="K6" s="66"/>
    </row>
    <row r="7" spans="1:11" s="69" customFormat="1" ht="15">
      <c r="A7" s="66"/>
      <c r="B7" s="75"/>
      <c r="C7" s="70"/>
      <c r="D7" s="71"/>
      <c r="E7" s="66"/>
      <c r="F7" s="77"/>
      <c r="G7" s="73"/>
      <c r="H7" s="198"/>
      <c r="I7" s="66"/>
      <c r="J7" s="66"/>
      <c r="K7" s="66"/>
    </row>
    <row r="8" spans="1:11" s="69" customFormat="1" ht="15" customHeight="1">
      <c r="A8" s="66"/>
      <c r="B8" s="519" t="s">
        <v>634</v>
      </c>
      <c r="C8" s="519"/>
      <c r="D8" s="519"/>
      <c r="E8" s="519"/>
      <c r="F8" s="519"/>
      <c r="G8" s="519"/>
      <c r="H8" s="519"/>
      <c r="I8" s="519"/>
      <c r="J8" s="519"/>
      <c r="K8" s="66"/>
    </row>
    <row r="9" spans="1:11" s="69" customFormat="1" ht="15" customHeight="1">
      <c r="A9" s="66"/>
      <c r="B9" s="519"/>
      <c r="C9" s="519"/>
      <c r="D9" s="519"/>
      <c r="E9" s="519"/>
      <c r="F9" s="519"/>
      <c r="G9" s="519"/>
      <c r="H9" s="519"/>
      <c r="I9" s="519"/>
      <c r="J9" s="519"/>
      <c r="K9" s="66"/>
    </row>
    <row r="10" spans="1:11" s="69" customFormat="1" ht="15" customHeight="1">
      <c r="A10" s="66"/>
      <c r="B10" s="519"/>
      <c r="C10" s="519"/>
      <c r="D10" s="519"/>
      <c r="E10" s="519"/>
      <c r="F10" s="519"/>
      <c r="G10" s="519"/>
      <c r="H10" s="519"/>
      <c r="I10" s="519"/>
      <c r="J10" s="519"/>
      <c r="K10" s="66"/>
    </row>
    <row r="11" spans="1:11" s="69" customFormat="1" ht="31.5" customHeight="1">
      <c r="A11" s="66"/>
      <c r="B11" s="519"/>
      <c r="C11" s="519"/>
      <c r="D11" s="519"/>
      <c r="E11" s="519"/>
      <c r="F11" s="519"/>
      <c r="G11" s="519"/>
      <c r="H11" s="519"/>
      <c r="I11" s="519"/>
      <c r="J11" s="519"/>
      <c r="K11" s="66"/>
    </row>
    <row r="12" spans="1:11" s="69" customFormat="1" ht="33.75" customHeight="1">
      <c r="A12" s="66"/>
      <c r="B12" s="162"/>
      <c r="C12" s="162"/>
      <c r="D12" s="162"/>
      <c r="E12" s="162"/>
      <c r="F12" s="162"/>
      <c r="G12" s="162"/>
      <c r="H12" s="162"/>
      <c r="I12" s="162"/>
      <c r="J12" s="162"/>
      <c r="K12" s="66"/>
    </row>
    <row r="13" spans="1:11" ht="15">
      <c r="B13" s="199" t="s">
        <v>0</v>
      </c>
      <c r="C13" s="200" t="s">
        <v>1</v>
      </c>
      <c r="D13" s="201" t="s">
        <v>2</v>
      </c>
      <c r="E13" s="520" t="s">
        <v>3</v>
      </c>
      <c r="F13" s="521"/>
      <c r="G13" s="521"/>
      <c r="H13" s="521"/>
      <c r="I13" s="522"/>
      <c r="J13" s="202" t="s">
        <v>24</v>
      </c>
    </row>
    <row r="14" spans="1:11">
      <c r="B14" s="523" t="s">
        <v>25</v>
      </c>
      <c r="C14" s="500"/>
      <c r="D14" s="500"/>
      <c r="E14" s="500"/>
      <c r="F14" s="500"/>
      <c r="G14" s="500"/>
      <c r="H14" s="500"/>
      <c r="I14" s="500"/>
      <c r="J14" s="524"/>
    </row>
    <row r="15" spans="1:11" ht="15">
      <c r="B15" s="203" t="s">
        <v>61</v>
      </c>
      <c r="C15" s="525" t="s">
        <v>26</v>
      </c>
      <c r="D15" s="526"/>
      <c r="E15" s="527"/>
      <c r="F15" s="528"/>
      <c r="G15" s="528"/>
      <c r="H15" s="528"/>
      <c r="I15" s="529"/>
      <c r="J15" s="204">
        <v>2470.9295999999999</v>
      </c>
    </row>
    <row r="16" spans="1:11" ht="15">
      <c r="B16" s="205" t="s">
        <v>62</v>
      </c>
      <c r="C16" s="536" t="s">
        <v>27</v>
      </c>
      <c r="D16" s="537"/>
      <c r="E16" s="530"/>
      <c r="F16" s="531"/>
      <c r="G16" s="531"/>
      <c r="H16" s="531"/>
      <c r="I16" s="532"/>
      <c r="J16" s="206">
        <v>2732.42904</v>
      </c>
    </row>
    <row r="17" spans="2:12" ht="15">
      <c r="B17" s="207" t="s">
        <v>63</v>
      </c>
      <c r="C17" s="536" t="s">
        <v>28</v>
      </c>
      <c r="D17" s="537"/>
      <c r="E17" s="530"/>
      <c r="F17" s="531"/>
      <c r="G17" s="531"/>
      <c r="H17" s="531"/>
      <c r="I17" s="532"/>
      <c r="J17" s="208">
        <v>2999.74928</v>
      </c>
    </row>
    <row r="18" spans="2:12" ht="15">
      <c r="B18" s="205" t="s">
        <v>64</v>
      </c>
      <c r="C18" s="525" t="s">
        <v>29</v>
      </c>
      <c r="D18" s="526"/>
      <c r="E18" s="533"/>
      <c r="F18" s="534"/>
      <c r="G18" s="534"/>
      <c r="H18" s="534"/>
      <c r="I18" s="535"/>
      <c r="J18" s="208">
        <v>3244.6594400000004</v>
      </c>
    </row>
    <row r="19" spans="2:12">
      <c r="B19" s="523" t="s">
        <v>30</v>
      </c>
      <c r="C19" s="500"/>
      <c r="D19" s="500"/>
      <c r="E19" s="500"/>
      <c r="F19" s="500"/>
      <c r="G19" s="500"/>
      <c r="H19" s="500"/>
      <c r="I19" s="500"/>
      <c r="J19" s="524"/>
    </row>
    <row r="20" spans="2:12" ht="15">
      <c r="B20" s="203" t="s">
        <v>65</v>
      </c>
      <c r="C20" s="525" t="s">
        <v>227</v>
      </c>
      <c r="D20" s="540"/>
      <c r="E20" s="527"/>
      <c r="F20" s="528"/>
      <c r="G20" s="528"/>
      <c r="H20" s="528"/>
      <c r="I20" s="565"/>
      <c r="J20" s="208">
        <v>2732.42904</v>
      </c>
    </row>
    <row r="21" spans="2:12" ht="15">
      <c r="B21" s="207" t="s">
        <v>66</v>
      </c>
      <c r="C21" s="536" t="s">
        <v>226</v>
      </c>
      <c r="D21" s="537"/>
      <c r="E21" s="530"/>
      <c r="F21" s="531"/>
      <c r="G21" s="531"/>
      <c r="H21" s="531"/>
      <c r="I21" s="566"/>
      <c r="J21" s="209">
        <v>2999.74928</v>
      </c>
    </row>
    <row r="22" spans="2:12" ht="15">
      <c r="B22" s="205" t="s">
        <v>67</v>
      </c>
      <c r="C22" s="536" t="s">
        <v>228</v>
      </c>
      <c r="D22" s="537"/>
      <c r="E22" s="530"/>
      <c r="F22" s="531"/>
      <c r="G22" s="531"/>
      <c r="H22" s="531"/>
      <c r="I22" s="566"/>
      <c r="J22" s="206">
        <v>3244.6594400000004</v>
      </c>
    </row>
    <row r="23" spans="2:12" ht="15">
      <c r="B23" s="210" t="s">
        <v>68</v>
      </c>
      <c r="C23" s="525" t="s">
        <v>229</v>
      </c>
      <c r="D23" s="526"/>
      <c r="E23" s="530"/>
      <c r="F23" s="531"/>
      <c r="G23" s="531"/>
      <c r="H23" s="531"/>
      <c r="I23" s="566"/>
      <c r="J23" s="211">
        <v>3611.2243200000003</v>
      </c>
    </row>
    <row r="24" spans="2:12">
      <c r="B24" s="567" t="s">
        <v>618</v>
      </c>
      <c r="C24" s="568"/>
      <c r="D24" s="568"/>
      <c r="E24" s="569"/>
      <c r="F24" s="569"/>
      <c r="G24" s="569"/>
      <c r="H24" s="569"/>
      <c r="I24" s="569"/>
      <c r="J24" s="570"/>
    </row>
    <row r="25" spans="2:12">
      <c r="B25" s="212" t="s">
        <v>617</v>
      </c>
      <c r="C25" s="525" t="s">
        <v>619</v>
      </c>
      <c r="D25" s="540"/>
      <c r="E25" s="557"/>
      <c r="F25" s="501"/>
      <c r="G25" s="501"/>
      <c r="H25" s="501"/>
      <c r="I25" s="502"/>
      <c r="J25" s="213">
        <v>3256.7919999999999</v>
      </c>
    </row>
    <row r="26" spans="2:12">
      <c r="B26" s="212" t="s">
        <v>612</v>
      </c>
      <c r="C26" s="541" t="s">
        <v>620</v>
      </c>
      <c r="D26" s="542"/>
      <c r="E26" s="558"/>
      <c r="F26" s="544"/>
      <c r="G26" s="544"/>
      <c r="H26" s="544"/>
      <c r="I26" s="545"/>
      <c r="J26" s="213">
        <v>3514.1039999999998</v>
      </c>
      <c r="L26" s="45"/>
    </row>
    <row r="27" spans="2:12">
      <c r="B27" s="212" t="s">
        <v>622</v>
      </c>
      <c r="C27" s="541" t="s">
        <v>623</v>
      </c>
      <c r="D27" s="542"/>
      <c r="E27" s="558"/>
      <c r="F27" s="544"/>
      <c r="G27" s="544"/>
      <c r="H27" s="544"/>
      <c r="I27" s="545"/>
      <c r="J27" s="213">
        <v>3106.24</v>
      </c>
      <c r="L27" s="45"/>
    </row>
    <row r="28" spans="2:12">
      <c r="B28" s="212" t="s">
        <v>613</v>
      </c>
      <c r="C28" s="541" t="s">
        <v>303</v>
      </c>
      <c r="D28" s="542"/>
      <c r="E28" s="559"/>
      <c r="F28" s="456"/>
      <c r="G28" s="456"/>
      <c r="H28" s="456"/>
      <c r="I28" s="560"/>
      <c r="J28" s="213">
        <v>3578.4320000000002</v>
      </c>
      <c r="L28" s="45"/>
    </row>
    <row r="29" spans="2:12">
      <c r="B29" s="212" t="s">
        <v>614</v>
      </c>
      <c r="C29" s="564" t="s">
        <v>304</v>
      </c>
      <c r="D29" s="518"/>
      <c r="E29" s="559"/>
      <c r="F29" s="456"/>
      <c r="G29" s="456"/>
      <c r="H29" s="456"/>
      <c r="I29" s="560"/>
      <c r="J29" s="213">
        <v>3868.6559999999999</v>
      </c>
    </row>
    <row r="30" spans="2:12">
      <c r="B30" s="212" t="s">
        <v>615</v>
      </c>
      <c r="C30" s="551" t="s">
        <v>305</v>
      </c>
      <c r="D30" s="518"/>
      <c r="E30" s="559"/>
      <c r="F30" s="456"/>
      <c r="G30" s="456"/>
      <c r="H30" s="456"/>
      <c r="I30" s="560"/>
      <c r="J30" s="213">
        <v>4209.7439999999997</v>
      </c>
    </row>
    <row r="31" spans="2:12">
      <c r="B31" s="212" t="s">
        <v>616</v>
      </c>
      <c r="C31" s="552" t="s">
        <v>306</v>
      </c>
      <c r="D31" s="553"/>
      <c r="E31" s="561"/>
      <c r="F31" s="562"/>
      <c r="G31" s="562"/>
      <c r="H31" s="562"/>
      <c r="I31" s="563"/>
      <c r="J31" s="213">
        <v>4483.5119999999997</v>
      </c>
    </row>
    <row r="32" spans="2:12">
      <c r="B32" s="554" t="s">
        <v>673</v>
      </c>
      <c r="C32" s="555"/>
      <c r="D32" s="555"/>
      <c r="E32" s="555"/>
      <c r="F32" s="555"/>
      <c r="G32" s="555"/>
      <c r="H32" s="555"/>
      <c r="I32" s="555"/>
      <c r="J32" s="556"/>
    </row>
    <row r="33" spans="2:12">
      <c r="B33" s="214" t="s">
        <v>658</v>
      </c>
      <c r="C33" s="525" t="s">
        <v>301</v>
      </c>
      <c r="D33" s="540"/>
      <c r="E33" s="557"/>
      <c r="F33" s="501"/>
      <c r="G33" s="501"/>
      <c r="H33" s="501"/>
      <c r="I33" s="502"/>
      <c r="J33" s="213">
        <v>3089.24</v>
      </c>
    </row>
    <row r="34" spans="2:12">
      <c r="B34" s="214" t="s">
        <v>625</v>
      </c>
      <c r="C34" s="525" t="s">
        <v>302</v>
      </c>
      <c r="D34" s="540"/>
      <c r="E34" s="558"/>
      <c r="F34" s="544"/>
      <c r="G34" s="544"/>
      <c r="H34" s="544"/>
      <c r="I34" s="545"/>
      <c r="J34" s="213">
        <v>3256.7919999999999</v>
      </c>
      <c r="L34" s="45"/>
    </row>
    <row r="35" spans="2:12" ht="15">
      <c r="B35" s="215" t="s">
        <v>69</v>
      </c>
      <c r="C35" s="571" t="s">
        <v>627</v>
      </c>
      <c r="D35" s="572"/>
      <c r="E35" s="559"/>
      <c r="F35" s="456"/>
      <c r="G35" s="456"/>
      <c r="H35" s="456"/>
      <c r="I35" s="560"/>
      <c r="J35" s="213">
        <v>3306.16</v>
      </c>
    </row>
    <row r="36" spans="2:12" ht="15">
      <c r="B36" s="210" t="s">
        <v>70</v>
      </c>
      <c r="C36" s="536" t="s">
        <v>626</v>
      </c>
      <c r="D36" s="522"/>
      <c r="E36" s="559"/>
      <c r="F36" s="456"/>
      <c r="G36" s="456"/>
      <c r="H36" s="456"/>
      <c r="I36" s="560"/>
      <c r="J36" s="213">
        <v>3526.0720000000001</v>
      </c>
    </row>
    <row r="37" spans="2:12" ht="15">
      <c r="B37" s="210" t="s">
        <v>71</v>
      </c>
      <c r="C37" s="536" t="s">
        <v>628</v>
      </c>
      <c r="D37" s="522"/>
      <c r="E37" s="559"/>
      <c r="F37" s="456"/>
      <c r="G37" s="456"/>
      <c r="H37" s="456"/>
      <c r="I37" s="560"/>
      <c r="J37" s="213">
        <v>3739.9999999999995</v>
      </c>
    </row>
    <row r="38" spans="2:12" ht="15">
      <c r="B38" s="216" t="s">
        <v>72</v>
      </c>
      <c r="C38" s="525" t="s">
        <v>629</v>
      </c>
      <c r="D38" s="540"/>
      <c r="E38" s="573"/>
      <c r="F38" s="504"/>
      <c r="G38" s="504"/>
      <c r="H38" s="504"/>
      <c r="I38" s="505"/>
      <c r="J38" s="213">
        <v>3909.0479999999998</v>
      </c>
    </row>
    <row r="39" spans="2:12">
      <c r="B39" s="543" t="s">
        <v>31</v>
      </c>
      <c r="C39" s="544"/>
      <c r="D39" s="544"/>
      <c r="E39" s="544"/>
      <c r="F39" s="544"/>
      <c r="G39" s="544"/>
      <c r="H39" s="544"/>
      <c r="I39" s="544"/>
      <c r="J39" s="545"/>
    </row>
    <row r="40" spans="2:12" ht="15">
      <c r="B40" s="215" t="s">
        <v>621</v>
      </c>
      <c r="C40" s="571" t="s">
        <v>624</v>
      </c>
      <c r="D40" s="572"/>
      <c r="E40" s="574"/>
      <c r="F40" s="575"/>
      <c r="G40" s="575"/>
      <c r="H40" s="575"/>
      <c r="I40" s="576"/>
      <c r="J40" s="206">
        <v>2703.68</v>
      </c>
    </row>
    <row r="41" spans="2:12" ht="15">
      <c r="B41" s="215" t="s">
        <v>73</v>
      </c>
      <c r="C41" s="571" t="s">
        <v>32</v>
      </c>
      <c r="D41" s="572"/>
      <c r="E41" s="577"/>
      <c r="F41" s="528"/>
      <c r="G41" s="528"/>
      <c r="H41" s="528"/>
      <c r="I41" s="565"/>
      <c r="J41" s="206">
        <v>3654.4437600000001</v>
      </c>
    </row>
    <row r="42" spans="2:12" ht="15">
      <c r="B42" s="210" t="s">
        <v>74</v>
      </c>
      <c r="C42" s="536" t="s">
        <v>33</v>
      </c>
      <c r="D42" s="522"/>
      <c r="E42" s="578"/>
      <c r="F42" s="531"/>
      <c r="G42" s="531"/>
      <c r="H42" s="531"/>
      <c r="I42" s="566"/>
      <c r="J42" s="206">
        <v>4009.8035999999997</v>
      </c>
    </row>
    <row r="43" spans="2:12" ht="15">
      <c r="B43" s="216" t="s">
        <v>75</v>
      </c>
      <c r="C43" s="525" t="s">
        <v>34</v>
      </c>
      <c r="D43" s="540"/>
      <c r="E43" s="578"/>
      <c r="F43" s="531"/>
      <c r="G43" s="531"/>
      <c r="H43" s="531"/>
      <c r="I43" s="566"/>
      <c r="J43" s="206">
        <v>4278.7245600000006</v>
      </c>
    </row>
    <row r="44" spans="2:12" ht="15">
      <c r="B44" s="216" t="s">
        <v>76</v>
      </c>
      <c r="C44" s="525" t="s">
        <v>35</v>
      </c>
      <c r="D44" s="540"/>
      <c r="E44" s="579"/>
      <c r="F44" s="534"/>
      <c r="G44" s="534"/>
      <c r="H44" s="534"/>
      <c r="I44" s="580"/>
      <c r="J44" s="206">
        <v>4626.0808000000006</v>
      </c>
    </row>
    <row r="45" spans="2:12">
      <c r="B45" s="543" t="s">
        <v>115</v>
      </c>
      <c r="C45" s="544"/>
      <c r="D45" s="544"/>
      <c r="E45" s="544"/>
      <c r="F45" s="544"/>
      <c r="G45" s="544"/>
      <c r="H45" s="544"/>
      <c r="I45" s="544"/>
      <c r="J45" s="545"/>
    </row>
    <row r="46" spans="2:12" ht="53.25" customHeight="1">
      <c r="B46" s="210" t="s">
        <v>238</v>
      </c>
      <c r="C46" s="549" t="s">
        <v>308</v>
      </c>
      <c r="D46" s="550"/>
      <c r="E46" s="546"/>
      <c r="F46" s="547"/>
      <c r="G46" s="547"/>
      <c r="H46" s="547"/>
      <c r="I46" s="548"/>
      <c r="J46" s="206">
        <v>1878.1599999999999</v>
      </c>
    </row>
    <row r="47" spans="2:12" ht="75" customHeight="1">
      <c r="B47" s="216" t="s">
        <v>234</v>
      </c>
      <c r="C47" s="536" t="s">
        <v>307</v>
      </c>
      <c r="D47" s="522"/>
      <c r="E47" s="536"/>
      <c r="F47" s="521"/>
      <c r="G47" s="521"/>
      <c r="H47" s="521"/>
      <c r="I47" s="522"/>
      <c r="J47" s="217">
        <v>3193.4364</v>
      </c>
    </row>
    <row r="48" spans="2:12" s="218" customFormat="1" ht="62.25" customHeight="1">
      <c r="B48" s="219" t="s">
        <v>332</v>
      </c>
      <c r="C48" s="514" t="s">
        <v>333</v>
      </c>
      <c r="D48" s="515"/>
      <c r="E48" s="516"/>
      <c r="F48" s="517"/>
      <c r="G48" s="517"/>
      <c r="H48" s="517"/>
      <c r="I48" s="518"/>
      <c r="J48" s="220">
        <v>1924.3999999999999</v>
      </c>
    </row>
    <row r="49" spans="2:10" s="218" customFormat="1" ht="55.5" customHeight="1">
      <c r="B49" s="219" t="s">
        <v>334</v>
      </c>
      <c r="C49" s="514" t="s">
        <v>335</v>
      </c>
      <c r="D49" s="515"/>
      <c r="E49" s="516"/>
      <c r="F49" s="517"/>
      <c r="G49" s="517"/>
      <c r="H49" s="517"/>
      <c r="I49" s="518"/>
      <c r="J49" s="220">
        <v>618.79999999999995</v>
      </c>
    </row>
    <row r="50" spans="2:10" s="184" customFormat="1" ht="15">
      <c r="B50" s="194" t="s">
        <v>127</v>
      </c>
    </row>
    <row r="51" spans="2:10" s="184" customFormat="1"/>
    <row r="52" spans="2:10" s="184" customFormat="1"/>
  </sheetData>
  <mergeCells count="49">
    <mergeCell ref="C41:D41"/>
    <mergeCell ref="E33:I38"/>
    <mergeCell ref="B39:J39"/>
    <mergeCell ref="C40:D40"/>
    <mergeCell ref="E40:I44"/>
    <mergeCell ref="C42:D42"/>
    <mergeCell ref="C37:D37"/>
    <mergeCell ref="C38:D38"/>
    <mergeCell ref="C44:D44"/>
    <mergeCell ref="C35:D35"/>
    <mergeCell ref="C36:D36"/>
    <mergeCell ref="C33:D33"/>
    <mergeCell ref="C34:D34"/>
    <mergeCell ref="E20:I23"/>
    <mergeCell ref="C21:D21"/>
    <mergeCell ref="C22:D22"/>
    <mergeCell ref="C23:D23"/>
    <mergeCell ref="B24:J24"/>
    <mergeCell ref="C30:D30"/>
    <mergeCell ref="C31:D31"/>
    <mergeCell ref="C25:D25"/>
    <mergeCell ref="B32:J32"/>
    <mergeCell ref="E25:I31"/>
    <mergeCell ref="C27:D27"/>
    <mergeCell ref="C28:D28"/>
    <mergeCell ref="C29:D29"/>
    <mergeCell ref="E48:I48"/>
    <mergeCell ref="C43:D43"/>
    <mergeCell ref="C47:D47"/>
    <mergeCell ref="E47:I47"/>
    <mergeCell ref="B45:J45"/>
    <mergeCell ref="E46:I46"/>
    <mergeCell ref="C46:D46"/>
    <mergeCell ref="C49:D49"/>
    <mergeCell ref="E49:I49"/>
    <mergeCell ref="C1:E1"/>
    <mergeCell ref="B8:J11"/>
    <mergeCell ref="E13:I13"/>
    <mergeCell ref="B14:J14"/>
    <mergeCell ref="C15:D15"/>
    <mergeCell ref="E15:I18"/>
    <mergeCell ref="C16:D16"/>
    <mergeCell ref="C17:D17"/>
    <mergeCell ref="C18:D18"/>
    <mergeCell ref="C5:D5"/>
    <mergeCell ref="B19:J19"/>
    <mergeCell ref="C20:D20"/>
    <mergeCell ref="C26:D26"/>
    <mergeCell ref="C48:D48"/>
  </mergeCells>
  <phoneticPr fontId="12" type="noConversion"/>
  <pageMargins left="0.25" right="0.25" top="0.75" bottom="0.75" header="0.3" footer="0.3"/>
  <pageSetup paperSize="9" scale="77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3" tint="-0.499984740745262"/>
    <pageSetUpPr fitToPage="1"/>
  </sheetPr>
  <dimension ref="A1:U80"/>
  <sheetViews>
    <sheetView view="pageBreakPreview" topLeftCell="A58" zoomScale="80" zoomScaleNormal="100" zoomScaleSheetLayoutView="80" workbookViewId="0">
      <selection activeCell="B13" sqref="A1:XFD1048576"/>
    </sheetView>
  </sheetViews>
  <sheetFormatPr defaultColWidth="9.109375" defaultRowHeight="13.8"/>
  <cols>
    <col min="1" max="1" width="2.44140625" style="221" customWidth="1"/>
    <col min="2" max="2" width="7.88671875" style="222" customWidth="1"/>
    <col min="3" max="3" width="8.33203125" style="222" customWidth="1"/>
    <col min="4" max="4" width="10.44140625" style="222" customWidth="1"/>
    <col min="5" max="5" width="7.88671875" style="222" customWidth="1"/>
    <col min="6" max="6" width="8.33203125" style="222" customWidth="1"/>
    <col min="7" max="7" width="10.44140625" style="222" customWidth="1"/>
    <col min="8" max="8" width="9.109375" style="222"/>
    <col min="9" max="9" width="8.6640625" style="222" customWidth="1"/>
    <col min="10" max="10" width="12.6640625" style="222" bestFit="1" customWidth="1"/>
    <col min="11" max="11" width="7.109375" style="222" customWidth="1"/>
    <col min="12" max="12" width="9.88671875" style="222" customWidth="1"/>
    <col min="13" max="13" width="11.44140625" style="222" customWidth="1"/>
    <col min="14" max="15" width="9.109375" style="222"/>
    <col min="16" max="16" width="11.33203125" style="222" bestFit="1" customWidth="1"/>
    <col min="17" max="16384" width="9.109375" style="222"/>
  </cols>
  <sheetData>
    <row r="1" spans="1:20"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</row>
    <row r="2" spans="1:20" s="69" customFormat="1" ht="17.399999999999999">
      <c r="A2" s="66"/>
      <c r="B2" s="67"/>
      <c r="C2" s="610" t="s">
        <v>1215</v>
      </c>
      <c r="D2" s="611"/>
      <c r="E2" s="611"/>
      <c r="F2" s="611"/>
      <c r="G2" s="611"/>
      <c r="H2" s="611"/>
      <c r="I2" s="612"/>
      <c r="J2" s="612"/>
      <c r="K2" s="613"/>
      <c r="L2" s="613"/>
      <c r="M2" s="613"/>
      <c r="N2" s="613"/>
      <c r="O2" s="613"/>
      <c r="P2" s="613"/>
    </row>
    <row r="3" spans="1:20" s="69" customFormat="1" ht="15">
      <c r="A3" s="66"/>
      <c r="B3" s="67"/>
      <c r="C3" s="70"/>
      <c r="D3" s="71"/>
      <c r="E3" s="67"/>
      <c r="F3" s="70"/>
      <c r="G3" s="71"/>
      <c r="H3" s="66"/>
      <c r="I3" s="72"/>
      <c r="J3" s="72"/>
      <c r="K3" s="66"/>
      <c r="L3" s="73"/>
      <c r="M3" s="66"/>
      <c r="N3" s="66"/>
      <c r="O3" s="66"/>
      <c r="P3" s="66"/>
    </row>
    <row r="4" spans="1:20" s="69" customFormat="1">
      <c r="A4" s="66"/>
      <c r="B4" s="67"/>
      <c r="C4" s="70"/>
      <c r="D4" s="71"/>
      <c r="E4" s="67"/>
      <c r="F4" s="70"/>
      <c r="G4" s="71"/>
      <c r="H4" s="66"/>
      <c r="I4" s="455" t="s">
        <v>123</v>
      </c>
      <c r="J4" s="494"/>
      <c r="K4" s="494"/>
      <c r="L4" s="223"/>
      <c r="M4" s="223"/>
      <c r="N4" s="223"/>
      <c r="O4" s="223"/>
      <c r="P4" s="223"/>
    </row>
    <row r="5" spans="1:20" s="69" customFormat="1" ht="15">
      <c r="A5" s="66"/>
      <c r="B5" s="67"/>
      <c r="C5" s="66"/>
      <c r="D5" s="66"/>
      <c r="E5" s="67"/>
      <c r="F5" s="66"/>
      <c r="G5" s="66"/>
      <c r="H5" s="66"/>
      <c r="I5" s="224"/>
      <c r="J5" s="72"/>
      <c r="K5" s="66"/>
      <c r="L5" s="73"/>
      <c r="M5" s="66"/>
      <c r="N5" s="66"/>
      <c r="O5" s="66"/>
      <c r="P5" s="66"/>
    </row>
    <row r="6" spans="1:20" s="69" customFormat="1" ht="15">
      <c r="A6" s="66"/>
      <c r="B6" s="67"/>
      <c r="C6" s="224"/>
      <c r="D6" s="71"/>
      <c r="E6" s="67"/>
      <c r="F6" s="224"/>
      <c r="G6" s="71"/>
      <c r="H6" s="66"/>
      <c r="I6" s="72"/>
      <c r="J6" s="72"/>
      <c r="K6" s="66"/>
      <c r="L6" s="72"/>
      <c r="M6" s="66"/>
      <c r="N6" s="66"/>
      <c r="O6" s="66"/>
      <c r="P6" s="66"/>
    </row>
    <row r="7" spans="1:20" s="69" customFormat="1" ht="15">
      <c r="A7" s="66"/>
      <c r="B7" s="75"/>
      <c r="C7" s="70"/>
      <c r="D7" s="76"/>
      <c r="E7" s="75"/>
      <c r="F7" s="70"/>
      <c r="G7" s="76"/>
      <c r="H7" s="66"/>
      <c r="I7" s="72"/>
      <c r="J7" s="73"/>
      <c r="K7" s="66"/>
      <c r="L7" s="77"/>
      <c r="M7" s="66"/>
      <c r="N7" s="66"/>
      <c r="O7" s="66"/>
      <c r="P7" s="66"/>
    </row>
    <row r="8" spans="1:20" s="69" customFormat="1" ht="25.5" customHeight="1">
      <c r="A8" s="66"/>
      <c r="B8" s="614" t="s">
        <v>632</v>
      </c>
      <c r="C8" s="615"/>
      <c r="D8" s="615"/>
      <c r="E8" s="615"/>
      <c r="F8" s="615"/>
      <c r="G8" s="615"/>
      <c r="H8" s="615"/>
      <c r="I8" s="615"/>
      <c r="J8" s="615"/>
      <c r="K8" s="615"/>
      <c r="L8" s="615"/>
      <c r="M8" s="616"/>
      <c r="N8" s="616"/>
      <c r="O8" s="616"/>
      <c r="P8" s="616"/>
    </row>
    <row r="9" spans="1:20" s="69" customFormat="1">
      <c r="A9" s="66"/>
      <c r="B9" s="615"/>
      <c r="C9" s="615"/>
      <c r="D9" s="615"/>
      <c r="E9" s="615"/>
      <c r="F9" s="615"/>
      <c r="G9" s="615"/>
      <c r="H9" s="615"/>
      <c r="I9" s="615"/>
      <c r="J9" s="615"/>
      <c r="K9" s="615"/>
      <c r="L9" s="615"/>
      <c r="M9" s="616"/>
      <c r="N9" s="616"/>
      <c r="O9" s="616"/>
      <c r="P9" s="616"/>
    </row>
    <row r="10" spans="1:20" s="69" customFormat="1">
      <c r="A10" s="66"/>
      <c r="B10" s="615"/>
      <c r="C10" s="615"/>
      <c r="D10" s="615"/>
      <c r="E10" s="615"/>
      <c r="F10" s="615"/>
      <c r="G10" s="615"/>
      <c r="H10" s="615"/>
      <c r="I10" s="615"/>
      <c r="J10" s="615"/>
      <c r="K10" s="615"/>
      <c r="L10" s="615"/>
      <c r="M10" s="616"/>
      <c r="N10" s="616"/>
      <c r="O10" s="616"/>
      <c r="P10" s="616"/>
    </row>
    <row r="11" spans="1:20" s="69" customFormat="1">
      <c r="A11" s="66"/>
      <c r="B11" s="615"/>
      <c r="C11" s="615"/>
      <c r="D11" s="615"/>
      <c r="E11" s="615"/>
      <c r="F11" s="615"/>
      <c r="G11" s="615"/>
      <c r="H11" s="615"/>
      <c r="I11" s="615"/>
      <c r="J11" s="615"/>
      <c r="K11" s="615"/>
      <c r="L11" s="615"/>
      <c r="M11" s="616"/>
      <c r="N11" s="616"/>
      <c r="O11" s="616"/>
      <c r="P11" s="616"/>
    </row>
    <row r="12" spans="1:20" s="69" customFormat="1" ht="32.25" customHeight="1">
      <c r="A12" s="66"/>
      <c r="B12" s="615"/>
      <c r="C12" s="615"/>
      <c r="D12" s="615"/>
      <c r="E12" s="615"/>
      <c r="F12" s="615"/>
      <c r="G12" s="615"/>
      <c r="H12" s="615"/>
      <c r="I12" s="615"/>
      <c r="J12" s="615"/>
      <c r="K12" s="615"/>
      <c r="L12" s="615"/>
      <c r="M12" s="616"/>
      <c r="N12" s="616"/>
      <c r="O12" s="616"/>
      <c r="P12" s="616"/>
    </row>
    <row r="13" spans="1:20" s="69" customFormat="1" ht="132" customHeight="1">
      <c r="A13" s="66"/>
      <c r="B13" s="460" t="s">
        <v>697</v>
      </c>
      <c r="C13" s="617"/>
      <c r="D13" s="617"/>
      <c r="E13" s="617"/>
      <c r="F13" s="617"/>
      <c r="G13" s="617"/>
      <c r="H13" s="617"/>
      <c r="I13" s="617"/>
      <c r="J13" s="617"/>
      <c r="K13" s="617"/>
      <c r="L13" s="617"/>
      <c r="M13" s="456"/>
      <c r="N13" s="456"/>
      <c r="O13" s="456"/>
      <c r="P13" s="456"/>
    </row>
    <row r="14" spans="1:20" s="230" customFormat="1" ht="20.25" customHeight="1">
      <c r="A14" s="225"/>
      <c r="B14" s="226"/>
      <c r="C14" s="226"/>
      <c r="D14" s="226"/>
      <c r="E14" s="226"/>
      <c r="F14" s="226"/>
      <c r="G14" s="226"/>
      <c r="H14" s="226"/>
      <c r="I14" s="227"/>
      <c r="J14" s="227"/>
      <c r="K14" s="618"/>
      <c r="L14" s="618"/>
      <c r="M14" s="227"/>
      <c r="N14" s="227"/>
      <c r="O14" s="228"/>
      <c r="P14" s="229"/>
      <c r="Q14" s="226"/>
      <c r="R14" s="226"/>
      <c r="S14" s="226"/>
      <c r="T14" s="226"/>
    </row>
    <row r="15" spans="1:20" s="230" customFormat="1" ht="19.5" customHeight="1">
      <c r="A15" s="225"/>
      <c r="B15" s="607" t="s">
        <v>140</v>
      </c>
      <c r="C15" s="608"/>
      <c r="D15" s="608"/>
      <c r="E15" s="608"/>
      <c r="F15" s="608"/>
      <c r="G15" s="608"/>
      <c r="H15" s="609"/>
      <c r="I15" s="609"/>
      <c r="J15" s="609"/>
      <c r="K15" s="609"/>
      <c r="L15" s="609"/>
      <c r="M15" s="609"/>
      <c r="N15" s="608"/>
      <c r="O15" s="608"/>
      <c r="P15" s="608"/>
      <c r="Q15" s="231"/>
      <c r="R15" s="226"/>
      <c r="S15" s="226"/>
      <c r="T15" s="226"/>
    </row>
    <row r="16" spans="1:20" s="230" customFormat="1" ht="119.25" customHeight="1">
      <c r="A16" s="225"/>
      <c r="B16" s="603"/>
      <c r="C16" s="604"/>
      <c r="D16" s="604"/>
      <c r="E16" s="603"/>
      <c r="F16" s="604"/>
      <c r="G16" s="623"/>
      <c r="H16" s="410"/>
      <c r="I16" s="232"/>
      <c r="J16" s="233"/>
      <c r="K16" s="234"/>
      <c r="L16" s="235"/>
      <c r="M16" s="411"/>
      <c r="N16" s="355"/>
      <c r="O16" s="374"/>
      <c r="P16" s="373"/>
      <c r="Q16" s="236"/>
      <c r="R16" s="226"/>
      <c r="S16" s="226"/>
      <c r="T16" s="226"/>
    </row>
    <row r="17" spans="1:20" s="244" customFormat="1" ht="10.5" customHeight="1">
      <c r="A17" s="237"/>
      <c r="B17" s="405"/>
      <c r="C17" s="239" t="s">
        <v>36</v>
      </c>
      <c r="D17" s="239"/>
      <c r="E17" s="405"/>
      <c r="F17" s="239" t="s">
        <v>36</v>
      </c>
      <c r="G17" s="372"/>
      <c r="H17" s="237"/>
      <c r="I17" s="239" t="s">
        <v>177</v>
      </c>
      <c r="J17" s="240"/>
      <c r="K17" s="241"/>
      <c r="L17" s="239" t="s">
        <v>1135</v>
      </c>
      <c r="M17" s="358"/>
      <c r="N17" s="412"/>
      <c r="O17" s="239" t="s">
        <v>157</v>
      </c>
      <c r="P17" s="413"/>
      <c r="Q17" s="243"/>
      <c r="R17" s="242"/>
      <c r="S17" s="242"/>
      <c r="T17" s="242"/>
    </row>
    <row r="18" spans="1:20" s="230" customFormat="1" ht="17.25" customHeight="1">
      <c r="A18" s="225"/>
      <c r="B18" s="406"/>
      <c r="C18" s="221"/>
      <c r="D18" s="221"/>
      <c r="E18" s="406"/>
      <c r="F18" s="221"/>
      <c r="G18" s="375"/>
      <c r="H18" s="225"/>
      <c r="I18" s="245" t="s">
        <v>631</v>
      </c>
      <c r="J18" s="246"/>
      <c r="K18" s="241"/>
      <c r="L18" s="239" t="s">
        <v>1136</v>
      </c>
      <c r="M18" s="358"/>
      <c r="N18" s="412"/>
      <c r="O18" s="236"/>
      <c r="P18" s="371"/>
      <c r="Q18" s="236"/>
      <c r="R18" s="226"/>
      <c r="S18" s="226"/>
      <c r="T18" s="226"/>
    </row>
    <row r="19" spans="1:20" s="230" customFormat="1" ht="16.5" customHeight="1">
      <c r="A19" s="225"/>
      <c r="B19" s="407"/>
      <c r="D19" s="399"/>
      <c r="E19" s="620"/>
      <c r="F19" s="456"/>
      <c r="G19" s="275"/>
      <c r="H19" s="359" t="s">
        <v>39</v>
      </c>
      <c r="I19" s="248"/>
      <c r="J19" s="249">
        <v>22675.79952</v>
      </c>
      <c r="K19" s="247" t="s">
        <v>638</v>
      </c>
      <c r="L19" s="226"/>
      <c r="M19" s="360">
        <v>26507.759999999998</v>
      </c>
      <c r="N19" s="620"/>
      <c r="O19" s="456"/>
      <c r="P19" s="275"/>
      <c r="Q19" s="236"/>
      <c r="R19" s="226"/>
      <c r="S19" s="226"/>
      <c r="T19" s="226"/>
    </row>
    <row r="20" spans="1:20" s="230" customFormat="1" ht="16.5" customHeight="1">
      <c r="A20" s="225"/>
      <c r="B20" s="619" t="s">
        <v>37</v>
      </c>
      <c r="C20" s="504"/>
      <c r="D20" s="376">
        <v>9347.2799999999988</v>
      </c>
      <c r="E20" s="276" t="s">
        <v>38</v>
      </c>
      <c r="F20" s="377"/>
      <c r="G20" s="281">
        <v>10469.279999999999</v>
      </c>
      <c r="H20" s="359" t="s">
        <v>637</v>
      </c>
      <c r="I20" s="248"/>
      <c r="J20" s="249">
        <v>24931.519999999997</v>
      </c>
      <c r="K20" s="251" t="s">
        <v>639</v>
      </c>
      <c r="L20" s="226"/>
      <c r="M20" s="360">
        <v>29000.639999999996</v>
      </c>
      <c r="N20" s="414" t="s">
        <v>141</v>
      </c>
      <c r="O20" s="377"/>
      <c r="P20" s="415">
        <v>10937.119999999999</v>
      </c>
      <c r="Q20" s="236"/>
      <c r="R20" s="226"/>
      <c r="S20" s="226"/>
      <c r="T20" s="226"/>
    </row>
    <row r="21" spans="1:20" s="230" customFormat="1" ht="19.5" customHeight="1">
      <c r="A21" s="225"/>
      <c r="B21" s="624" t="s">
        <v>1132</v>
      </c>
      <c r="C21" s="488"/>
      <c r="D21" s="488"/>
      <c r="E21" s="488"/>
      <c r="F21" s="488"/>
      <c r="G21" s="488"/>
      <c r="H21" s="625"/>
      <c r="I21" s="625"/>
      <c r="J21" s="625"/>
      <c r="K21" s="625"/>
      <c r="L21" s="608"/>
      <c r="M21" s="608"/>
      <c r="N21" s="622"/>
      <c r="O21" s="622"/>
      <c r="P21" s="622"/>
      <c r="Q21" s="231"/>
      <c r="R21" s="226"/>
      <c r="S21" s="226"/>
      <c r="T21" s="226"/>
    </row>
    <row r="22" spans="1:20" s="230" customFormat="1" ht="119.25" customHeight="1">
      <c r="A22" s="225"/>
      <c r="B22" s="626"/>
      <c r="C22" s="627"/>
      <c r="D22" s="628"/>
      <c r="E22" s="626"/>
      <c r="F22" s="627"/>
      <c r="G22" s="629"/>
      <c r="H22" s="225"/>
      <c r="I22" s="248"/>
      <c r="J22" s="248"/>
      <c r="K22" s="358"/>
      <c r="L22" s="354"/>
      <c r="M22" s="356"/>
      <c r="N22" s="356"/>
      <c r="O22" s="374"/>
      <c r="P22" s="373"/>
      <c r="Q22" s="236"/>
      <c r="R22" s="226"/>
      <c r="S22" s="226"/>
      <c r="T22" s="226"/>
    </row>
    <row r="23" spans="1:20" s="244" customFormat="1" ht="15" customHeight="1">
      <c r="A23" s="237"/>
      <c r="B23" s="238"/>
      <c r="C23" s="239" t="s">
        <v>1122</v>
      </c>
      <c r="D23" s="239"/>
      <c r="E23" s="405"/>
      <c r="F23" s="239" t="s">
        <v>1122</v>
      </c>
      <c r="G23" s="372"/>
      <c r="H23" s="237"/>
      <c r="I23" s="239" t="s">
        <v>1135</v>
      </c>
      <c r="J23" s="370"/>
      <c r="K23" s="358"/>
      <c r="L23" s="405"/>
      <c r="M23" s="358"/>
      <c r="N23" s="239" t="s">
        <v>1135</v>
      </c>
      <c r="O23" s="239"/>
      <c r="P23" s="413"/>
      <c r="Q23" s="243"/>
      <c r="R23" s="242"/>
      <c r="S23" s="242"/>
      <c r="T23" s="242"/>
    </row>
    <row r="24" spans="1:20" s="244" customFormat="1" ht="15" customHeight="1">
      <c r="A24" s="237"/>
      <c r="B24" s="405"/>
      <c r="C24" s="239" t="s">
        <v>1133</v>
      </c>
      <c r="D24" s="239"/>
      <c r="E24" s="405"/>
      <c r="F24" s="239" t="s">
        <v>1133</v>
      </c>
      <c r="G24" s="372"/>
      <c r="H24" s="237"/>
      <c r="I24" s="239" t="s">
        <v>1136</v>
      </c>
      <c r="J24" s="370"/>
      <c r="K24" s="358"/>
      <c r="L24" s="405"/>
      <c r="M24" s="358"/>
      <c r="N24" s="239" t="s">
        <v>1136</v>
      </c>
      <c r="O24" s="239"/>
      <c r="P24" s="413"/>
      <c r="Q24" s="243"/>
      <c r="R24" s="242"/>
      <c r="S24" s="242"/>
      <c r="T24" s="242"/>
    </row>
    <row r="25" spans="1:20" s="244" customFormat="1" ht="15" customHeight="1">
      <c r="A25" s="237"/>
      <c r="B25" s="405"/>
      <c r="C25" s="239"/>
      <c r="D25" s="239"/>
      <c r="E25" s="405"/>
      <c r="F25" s="239"/>
      <c r="G25" s="372"/>
      <c r="H25" s="237"/>
      <c r="I25" s="239" t="s">
        <v>1138</v>
      </c>
      <c r="J25" s="370"/>
      <c r="K25" s="358"/>
      <c r="L25" s="405"/>
      <c r="M25" s="358"/>
      <c r="N25" s="239" t="s">
        <v>1138</v>
      </c>
      <c r="O25" s="239"/>
      <c r="P25" s="413"/>
      <c r="Q25" s="243"/>
      <c r="R25" s="242"/>
      <c r="S25" s="242"/>
      <c r="T25" s="242"/>
    </row>
    <row r="26" spans="1:20" s="230" customFormat="1" ht="15" customHeight="1">
      <c r="A26" s="225"/>
      <c r="B26" s="406"/>
      <c r="C26" s="239"/>
      <c r="D26" s="221"/>
      <c r="E26" s="406"/>
      <c r="F26" s="239"/>
      <c r="G26" s="375"/>
      <c r="H26" s="225"/>
      <c r="I26" s="245" t="s">
        <v>1137</v>
      </c>
      <c r="J26" s="248"/>
      <c r="K26" s="358"/>
      <c r="L26" s="405"/>
      <c r="M26" s="358"/>
      <c r="N26" s="245" t="s">
        <v>1137</v>
      </c>
      <c r="O26" s="236"/>
      <c r="P26" s="371"/>
      <c r="Q26" s="236"/>
      <c r="R26" s="226"/>
      <c r="S26" s="226"/>
      <c r="T26" s="226"/>
    </row>
    <row r="27" spans="1:20" s="230" customFormat="1" ht="16.5" customHeight="1">
      <c r="A27" s="225"/>
      <c r="B27" s="407"/>
      <c r="D27" s="399"/>
      <c r="E27" s="406"/>
      <c r="F27" s="184"/>
      <c r="G27" s="260"/>
      <c r="H27" s="359" t="s">
        <v>1188</v>
      </c>
      <c r="I27" s="248"/>
      <c r="J27" s="584">
        <v>28834.559519999999</v>
      </c>
      <c r="K27" s="585"/>
      <c r="L27" s="588" t="s">
        <v>1210</v>
      </c>
      <c r="M27" s="589"/>
      <c r="N27" s="416"/>
      <c r="O27" s="593">
        <v>31549.11952</v>
      </c>
      <c r="P27" s="594"/>
      <c r="Q27" s="369"/>
      <c r="R27" s="226"/>
      <c r="S27" s="226"/>
      <c r="T27" s="226"/>
    </row>
    <row r="28" spans="1:20" s="230" customFormat="1" ht="16.5" customHeight="1">
      <c r="A28" s="225"/>
      <c r="B28" s="408"/>
      <c r="D28" s="399"/>
      <c r="E28" s="259"/>
      <c r="F28" s="184"/>
      <c r="G28" s="260"/>
      <c r="H28" s="359" t="s">
        <v>1189</v>
      </c>
      <c r="I28" s="248"/>
      <c r="J28" s="586">
        <v>32450.28</v>
      </c>
      <c r="K28" s="587"/>
      <c r="L28" s="592" t="s">
        <v>1194</v>
      </c>
      <c r="M28" s="589"/>
      <c r="N28" s="416"/>
      <c r="O28" s="595">
        <v>35110.439999999995</v>
      </c>
      <c r="P28" s="596"/>
      <c r="Q28" s="369"/>
      <c r="R28" s="226"/>
      <c r="S28" s="226"/>
      <c r="T28" s="226"/>
    </row>
    <row r="29" spans="1:20" s="230" customFormat="1" ht="16.5" customHeight="1">
      <c r="A29" s="225"/>
      <c r="B29" s="408" t="s">
        <v>1140</v>
      </c>
      <c r="D29" s="399"/>
      <c r="E29" s="259" t="s">
        <v>1121</v>
      </c>
      <c r="F29" s="184"/>
      <c r="G29" s="260"/>
      <c r="H29" s="359" t="s">
        <v>1192</v>
      </c>
      <c r="I29" s="248"/>
      <c r="J29" s="586">
        <v>32666.383999999998</v>
      </c>
      <c r="K29" s="587"/>
      <c r="L29" s="592" t="s">
        <v>1209</v>
      </c>
      <c r="M29" s="589"/>
      <c r="N29" s="589"/>
      <c r="O29" s="595">
        <v>35380.943999999996</v>
      </c>
      <c r="P29" s="596"/>
      <c r="Q29" s="369"/>
      <c r="R29" s="226"/>
      <c r="S29" s="226"/>
      <c r="T29" s="226"/>
    </row>
    <row r="30" spans="1:20" s="230" customFormat="1" ht="16.5" customHeight="1">
      <c r="A30" s="225"/>
      <c r="B30" s="619" t="s">
        <v>1141</v>
      </c>
      <c r="C30" s="504"/>
      <c r="D30" s="376">
        <v>10661.039999999999</v>
      </c>
      <c r="E30" s="259" t="s">
        <v>1134</v>
      </c>
      <c r="F30" s="248"/>
      <c r="G30" s="260">
        <v>13321.199999999999</v>
      </c>
      <c r="H30" s="409" t="s">
        <v>1200</v>
      </c>
      <c r="I30" s="378"/>
      <c r="J30" s="586">
        <v>36519.4</v>
      </c>
      <c r="K30" s="587"/>
      <c r="L30" s="590" t="s">
        <v>1195</v>
      </c>
      <c r="M30" s="591"/>
      <c r="N30" s="591"/>
      <c r="O30" s="630">
        <v>39179.560000000005</v>
      </c>
      <c r="P30" s="631"/>
      <c r="Q30" s="236"/>
      <c r="R30" s="226"/>
      <c r="S30" s="226"/>
      <c r="T30" s="226"/>
    </row>
    <row r="31" spans="1:20" s="230" customFormat="1" ht="18.75" customHeight="1">
      <c r="A31" s="225"/>
      <c r="B31" s="621" t="s">
        <v>392</v>
      </c>
      <c r="C31" s="622"/>
      <c r="D31" s="622"/>
      <c r="E31" s="622"/>
      <c r="F31" s="622"/>
      <c r="G31" s="622"/>
      <c r="H31" s="622"/>
      <c r="I31" s="622"/>
      <c r="J31" s="622"/>
      <c r="K31" s="622"/>
      <c r="L31" s="622"/>
      <c r="M31" s="622"/>
      <c r="N31" s="622"/>
      <c r="O31" s="622"/>
      <c r="P31" s="622"/>
      <c r="Q31" s="231"/>
      <c r="R31" s="226"/>
      <c r="S31" s="226"/>
      <c r="T31" s="226"/>
    </row>
    <row r="32" spans="1:20" s="230" customFormat="1" ht="156" customHeight="1">
      <c r="A32" s="225"/>
      <c r="B32" s="603"/>
      <c r="C32" s="604"/>
      <c r="D32" s="604"/>
      <c r="E32" s="603"/>
      <c r="F32" s="604"/>
      <c r="G32" s="604"/>
      <c r="H32" s="605"/>
      <c r="I32" s="466"/>
      <c r="J32" s="466"/>
      <c r="K32" s="606"/>
      <c r="L32" s="466"/>
      <c r="M32" s="466"/>
      <c r="N32" s="606"/>
      <c r="O32" s="466"/>
      <c r="P32" s="468"/>
      <c r="Q32" s="236"/>
      <c r="R32" s="226"/>
      <c r="S32" s="226"/>
      <c r="T32" s="226"/>
    </row>
    <row r="33" spans="1:21" s="230" customFormat="1" ht="18" customHeight="1">
      <c r="A33" s="225"/>
      <c r="B33" s="406"/>
      <c r="C33" s="419" t="s">
        <v>145</v>
      </c>
      <c r="D33" s="221"/>
      <c r="E33" s="406"/>
      <c r="F33" s="424" t="s">
        <v>142</v>
      </c>
      <c r="G33" s="221"/>
      <c r="H33" s="644" t="s">
        <v>142</v>
      </c>
      <c r="I33" s="582"/>
      <c r="J33" s="582"/>
      <c r="K33" s="644" t="s">
        <v>143</v>
      </c>
      <c r="L33" s="582"/>
      <c r="M33" s="582"/>
      <c r="N33" s="645" t="s">
        <v>144</v>
      </c>
      <c r="O33" s="582"/>
      <c r="P33" s="583"/>
      <c r="Q33" s="252"/>
      <c r="R33" s="226"/>
      <c r="S33" s="226"/>
      <c r="T33" s="226"/>
    </row>
    <row r="34" spans="1:21" s="255" customFormat="1" ht="18" customHeight="1">
      <c r="A34" s="253"/>
      <c r="B34" s="414" t="s">
        <v>53</v>
      </c>
      <c r="C34" s="421"/>
      <c r="D34" s="423">
        <v>20236.8</v>
      </c>
      <c r="E34" s="414" t="s">
        <v>52</v>
      </c>
      <c r="F34" s="421"/>
      <c r="G34" s="423">
        <v>17476</v>
      </c>
      <c r="H34" s="414" t="s">
        <v>40</v>
      </c>
      <c r="I34" s="421"/>
      <c r="J34" s="395">
        <v>11610.32</v>
      </c>
      <c r="K34" s="414" t="s">
        <v>42</v>
      </c>
      <c r="L34" s="421"/>
      <c r="M34" s="425">
        <v>8271.5199999999986</v>
      </c>
      <c r="N34" s="414" t="s">
        <v>44</v>
      </c>
      <c r="O34" s="421"/>
      <c r="P34" s="426">
        <v>6937.36</v>
      </c>
      <c r="Q34" s="236"/>
      <c r="R34" s="254"/>
      <c r="S34" s="254"/>
      <c r="T34" s="254"/>
    </row>
    <row r="35" spans="1:21" s="230" customFormat="1" ht="19.5" customHeight="1">
      <c r="A35" s="225"/>
      <c r="B35" s="621" t="s">
        <v>182</v>
      </c>
      <c r="C35" s="622"/>
      <c r="D35" s="622"/>
      <c r="E35" s="488"/>
      <c r="F35" s="488"/>
      <c r="G35" s="488"/>
      <c r="H35" s="488"/>
      <c r="I35" s="488"/>
      <c r="J35" s="488"/>
      <c r="K35" s="622"/>
      <c r="L35" s="622"/>
      <c r="M35" s="622"/>
      <c r="N35" s="622"/>
      <c r="O35" s="622"/>
      <c r="P35" s="622"/>
      <c r="Q35" s="231"/>
      <c r="R35" s="226"/>
      <c r="S35" s="226"/>
      <c r="T35" s="226"/>
    </row>
    <row r="36" spans="1:21" s="230" customFormat="1" ht="156" customHeight="1">
      <c r="A36" s="225"/>
      <c r="B36" s="603"/>
      <c r="C36" s="604"/>
      <c r="D36" s="623"/>
      <c r="E36" s="603"/>
      <c r="F36" s="604"/>
      <c r="G36" s="623"/>
      <c r="H36" s="605"/>
      <c r="I36" s="466"/>
      <c r="J36" s="466"/>
      <c r="K36" s="606"/>
      <c r="L36" s="466"/>
      <c r="M36" s="466"/>
      <c r="N36" s="606"/>
      <c r="O36" s="466"/>
      <c r="P36" s="468"/>
      <c r="Q36" s="236"/>
      <c r="R36" s="226"/>
      <c r="S36" s="226"/>
      <c r="T36" s="226"/>
    </row>
    <row r="37" spans="1:21" s="230" customFormat="1" ht="21.75" customHeight="1">
      <c r="A37" s="225"/>
      <c r="B37" s="406"/>
      <c r="C37" s="427" t="s">
        <v>55</v>
      </c>
      <c r="D37" s="375"/>
      <c r="E37" s="406"/>
      <c r="F37" s="428" t="s">
        <v>922</v>
      </c>
      <c r="G37" s="375"/>
      <c r="H37" s="645" t="s">
        <v>59</v>
      </c>
      <c r="I37" s="582"/>
      <c r="J37" s="582"/>
      <c r="K37" s="645" t="s">
        <v>165</v>
      </c>
      <c r="L37" s="582"/>
      <c r="M37" s="582"/>
      <c r="N37" s="645" t="s">
        <v>166</v>
      </c>
      <c r="O37" s="582"/>
      <c r="P37" s="583"/>
      <c r="Q37" s="236"/>
      <c r="R37" s="256"/>
      <c r="S37" s="257"/>
      <c r="T37" s="257"/>
      <c r="U37" s="258"/>
    </row>
    <row r="38" spans="1:21" s="255" customFormat="1" ht="18" customHeight="1">
      <c r="A38" s="253"/>
      <c r="B38" s="259"/>
      <c r="C38" s="420"/>
      <c r="D38" s="417"/>
      <c r="E38" s="259" t="s">
        <v>670</v>
      </c>
      <c r="F38" s="420"/>
      <c r="G38" s="422">
        <v>6081.9199999999992</v>
      </c>
      <c r="H38" s="259"/>
      <c r="I38" s="420"/>
      <c r="J38" s="429"/>
      <c r="K38" s="259"/>
      <c r="L38" s="420"/>
      <c r="M38" s="431"/>
      <c r="N38" s="259"/>
      <c r="O38" s="420"/>
      <c r="P38" s="260"/>
      <c r="Q38" s="236"/>
      <c r="R38" s="254"/>
      <c r="S38" s="254"/>
      <c r="T38" s="254"/>
    </row>
    <row r="39" spans="1:21" s="255" customFormat="1" ht="18" customHeight="1">
      <c r="A39" s="253"/>
      <c r="B39" s="414" t="s">
        <v>54</v>
      </c>
      <c r="C39" s="421"/>
      <c r="D39" s="422">
        <v>3773</v>
      </c>
      <c r="E39" s="414" t="s">
        <v>56</v>
      </c>
      <c r="F39" s="421"/>
      <c r="G39" s="422">
        <v>6081.9199999999992</v>
      </c>
      <c r="H39" s="414" t="s">
        <v>58</v>
      </c>
      <c r="I39" s="421"/>
      <c r="J39" s="430">
        <v>8500</v>
      </c>
      <c r="K39" s="414" t="s">
        <v>220</v>
      </c>
      <c r="L39" s="421"/>
      <c r="M39" s="432">
        <v>4689.28</v>
      </c>
      <c r="N39" s="414" t="s">
        <v>60</v>
      </c>
      <c r="O39" s="421"/>
      <c r="P39" s="426">
        <v>5699.7599999999993</v>
      </c>
      <c r="Q39" s="236"/>
      <c r="R39" s="254"/>
      <c r="S39" s="254"/>
      <c r="T39" s="254"/>
    </row>
    <row r="40" spans="1:21" s="230" customFormat="1" ht="19.5" customHeight="1">
      <c r="A40" s="225"/>
      <c r="B40" s="624" t="s">
        <v>599</v>
      </c>
      <c r="C40" s="488"/>
      <c r="D40" s="488"/>
      <c r="E40" s="483"/>
      <c r="F40" s="483"/>
      <c r="G40" s="483"/>
      <c r="H40" s="483"/>
      <c r="I40" s="483"/>
      <c r="J40" s="483"/>
      <c r="K40" s="488"/>
      <c r="L40" s="488"/>
      <c r="M40" s="488"/>
      <c r="N40" s="488"/>
      <c r="O40" s="488"/>
      <c r="P40" s="488"/>
      <c r="Q40" s="231"/>
      <c r="R40" s="226"/>
      <c r="S40" s="226"/>
      <c r="T40" s="226"/>
    </row>
    <row r="41" spans="1:21" s="230" customFormat="1" ht="56.25" customHeight="1">
      <c r="A41" s="225"/>
      <c r="B41" s="646"/>
      <c r="C41" s="647"/>
      <c r="D41" s="647"/>
      <c r="E41" s="647"/>
      <c r="F41" s="647"/>
      <c r="G41" s="647"/>
      <c r="H41" s="648"/>
      <c r="I41" s="642"/>
      <c r="J41" s="633"/>
      <c r="K41" s="633"/>
      <c r="L41" s="633"/>
      <c r="M41" s="633"/>
      <c r="N41" s="633"/>
      <c r="O41" s="633"/>
      <c r="P41" s="634"/>
      <c r="Q41" s="236"/>
      <c r="R41" s="226"/>
      <c r="S41" s="226"/>
      <c r="T41" s="226"/>
    </row>
    <row r="42" spans="1:21" s="221" customFormat="1" ht="17.25" customHeight="1">
      <c r="A42" s="225"/>
      <c r="B42" s="643" t="s">
        <v>169</v>
      </c>
      <c r="C42" s="544"/>
      <c r="D42" s="544"/>
      <c r="E42" s="544"/>
      <c r="F42" s="544"/>
      <c r="G42" s="544"/>
      <c r="H42" s="545"/>
      <c r="I42" s="643" t="s">
        <v>170</v>
      </c>
      <c r="J42" s="544"/>
      <c r="K42" s="544"/>
      <c r="L42" s="544"/>
      <c r="M42" s="544"/>
      <c r="N42" s="544"/>
      <c r="O42" s="544"/>
      <c r="P42" s="545"/>
      <c r="Q42" s="248"/>
      <c r="R42" s="225"/>
      <c r="S42" s="225"/>
      <c r="T42" s="225"/>
    </row>
    <row r="43" spans="1:21" s="270" customFormat="1" ht="21.75" customHeight="1">
      <c r="A43" s="261"/>
      <c r="B43" s="262" t="s">
        <v>167</v>
      </c>
      <c r="C43" s="263"/>
      <c r="D43" s="264"/>
      <c r="E43" s="265"/>
      <c r="F43" s="264"/>
      <c r="G43" s="263"/>
      <c r="H43" s="266">
        <v>2026.3999999999999</v>
      </c>
      <c r="I43" s="262" t="s">
        <v>168</v>
      </c>
      <c r="J43" s="267"/>
      <c r="K43" s="268"/>
      <c r="L43" s="266"/>
      <c r="M43" s="262"/>
      <c r="N43" s="268"/>
      <c r="O43" s="267"/>
      <c r="P43" s="266">
        <v>2660.16</v>
      </c>
      <c r="Q43" s="269"/>
      <c r="R43" s="264"/>
      <c r="S43" s="264"/>
      <c r="T43" s="264"/>
    </row>
    <row r="44" spans="1:21" s="230" customFormat="1" ht="18.75" customHeight="1">
      <c r="A44" s="225"/>
      <c r="B44" s="602" t="s">
        <v>1211</v>
      </c>
      <c r="C44" s="488"/>
      <c r="D44" s="488"/>
      <c r="E44" s="488"/>
      <c r="F44" s="488"/>
      <c r="G44" s="488"/>
      <c r="H44" s="488"/>
      <c r="I44" s="488"/>
      <c r="J44" s="488"/>
      <c r="K44" s="488"/>
      <c r="L44" s="488"/>
      <c r="M44" s="488"/>
      <c r="N44" s="488"/>
      <c r="O44" s="488"/>
      <c r="P44" s="488"/>
      <c r="Q44" s="231"/>
      <c r="R44" s="226"/>
      <c r="S44" s="226"/>
      <c r="T44" s="226"/>
    </row>
    <row r="45" spans="1:21" s="230" customFormat="1" ht="46.5" customHeight="1">
      <c r="A45" s="225"/>
      <c r="B45" s="597" t="s">
        <v>1163</v>
      </c>
      <c r="C45" s="598"/>
      <c r="D45" s="598"/>
      <c r="E45" s="598"/>
      <c r="F45" s="598"/>
      <c r="G45" s="599"/>
      <c r="H45" s="597" t="s">
        <v>1164</v>
      </c>
      <c r="I45" s="598"/>
      <c r="J45" s="598"/>
      <c r="K45" s="598"/>
      <c r="L45" s="598"/>
      <c r="M45" s="599"/>
      <c r="N45" s="600" t="s">
        <v>1165</v>
      </c>
      <c r="O45" s="601"/>
      <c r="P45" s="601"/>
      <c r="Q45" s="231"/>
      <c r="R45" s="226"/>
      <c r="S45" s="226"/>
      <c r="T45" s="226"/>
    </row>
    <row r="46" spans="1:21" s="230" customFormat="1" ht="101.25" customHeight="1">
      <c r="A46" s="225"/>
      <c r="B46" s="603"/>
      <c r="C46" s="604"/>
      <c r="D46" s="604"/>
      <c r="E46" s="603"/>
      <c r="F46" s="604"/>
      <c r="G46" s="604"/>
      <c r="H46" s="605"/>
      <c r="I46" s="466"/>
      <c r="J46" s="466"/>
      <c r="K46" s="606"/>
      <c r="L46" s="466"/>
      <c r="M46" s="466"/>
      <c r="N46" s="606"/>
      <c r="O46" s="466"/>
      <c r="P46" s="468"/>
      <c r="Q46" s="236"/>
      <c r="R46" s="226"/>
      <c r="S46" s="226"/>
      <c r="T46" s="226"/>
    </row>
    <row r="47" spans="1:21" s="230" customFormat="1" ht="19.5" customHeight="1">
      <c r="A47" s="225"/>
      <c r="B47" s="406"/>
      <c r="C47" s="418" t="s">
        <v>1152</v>
      </c>
      <c r="D47" s="221"/>
      <c r="E47" s="406"/>
      <c r="F47" s="418" t="s">
        <v>1154</v>
      </c>
      <c r="G47" s="221"/>
      <c r="H47" s="581" t="s">
        <v>1152</v>
      </c>
      <c r="I47" s="582"/>
      <c r="J47" s="582"/>
      <c r="K47" s="581" t="s">
        <v>1154</v>
      </c>
      <c r="L47" s="582"/>
      <c r="M47" s="582"/>
      <c r="N47" s="581" t="s">
        <v>1160</v>
      </c>
      <c r="O47" s="582"/>
      <c r="P47" s="583"/>
      <c r="Q47" s="252"/>
      <c r="R47" s="226"/>
      <c r="S47" s="226"/>
      <c r="T47" s="226"/>
    </row>
    <row r="48" spans="1:21" s="230" customFormat="1" ht="19.5" customHeight="1">
      <c r="A48" s="225"/>
      <c r="B48" s="406"/>
      <c r="C48" s="418"/>
      <c r="D48" s="221"/>
      <c r="E48" s="406"/>
      <c r="F48" s="418"/>
      <c r="G48" s="221"/>
      <c r="H48" s="581" t="s">
        <v>1160</v>
      </c>
      <c r="I48" s="582"/>
      <c r="J48" s="582"/>
      <c r="K48" s="581" t="s">
        <v>1156</v>
      </c>
      <c r="L48" s="582"/>
      <c r="M48" s="582"/>
      <c r="N48" s="581" t="s">
        <v>1156</v>
      </c>
      <c r="O48" s="582"/>
      <c r="P48" s="583"/>
      <c r="Q48" s="252"/>
      <c r="R48" s="226"/>
      <c r="S48" s="226"/>
      <c r="T48" s="226"/>
    </row>
    <row r="49" spans="1:20" s="230" customFormat="1" ht="24" customHeight="1">
      <c r="A49" s="225"/>
      <c r="B49" s="259"/>
      <c r="C49" s="419"/>
      <c r="D49" s="221"/>
      <c r="E49" s="406"/>
      <c r="F49" s="424"/>
      <c r="G49" s="221"/>
      <c r="H49" s="259" t="s">
        <v>1148</v>
      </c>
      <c r="I49" s="157"/>
      <c r="J49" s="395">
        <v>3918.16</v>
      </c>
      <c r="K49" s="259" t="s">
        <v>1147</v>
      </c>
      <c r="L49" s="157"/>
      <c r="M49" s="425">
        <v>2991.9999999999995</v>
      </c>
      <c r="N49" s="259" t="s">
        <v>1174</v>
      </c>
      <c r="O49" s="157"/>
      <c r="P49" s="426">
        <v>2702.3199999999997</v>
      </c>
      <c r="Q49" s="252"/>
      <c r="R49" s="226"/>
      <c r="S49" s="226"/>
      <c r="T49" s="226"/>
    </row>
    <row r="50" spans="1:20" s="255" customFormat="1" ht="18" customHeight="1">
      <c r="A50" s="253"/>
      <c r="B50" s="414" t="s">
        <v>1157</v>
      </c>
      <c r="C50" s="421"/>
      <c r="D50" s="423">
        <v>5014.32</v>
      </c>
      <c r="E50" s="414" t="s">
        <v>1158</v>
      </c>
      <c r="F50" s="421"/>
      <c r="G50" s="423">
        <v>3404.0799999999995</v>
      </c>
      <c r="H50" s="414" t="s">
        <v>1149</v>
      </c>
      <c r="I50" s="421"/>
      <c r="J50" s="395">
        <v>3481.5999999999995</v>
      </c>
      <c r="K50" s="414" t="s">
        <v>1161</v>
      </c>
      <c r="L50" s="421"/>
      <c r="M50" s="425">
        <v>2469.7599999999998</v>
      </c>
      <c r="N50" s="414" t="s">
        <v>1162</v>
      </c>
      <c r="O50" s="421"/>
      <c r="P50" s="426">
        <v>1899.9199999999998</v>
      </c>
      <c r="Q50" s="236"/>
      <c r="R50" s="254"/>
      <c r="S50" s="254"/>
      <c r="T50" s="254"/>
    </row>
    <row r="51" spans="1:20" s="230" customFormat="1" ht="19.5" customHeight="1">
      <c r="A51" s="225"/>
      <c r="B51" s="624" t="s">
        <v>636</v>
      </c>
      <c r="C51" s="488"/>
      <c r="D51" s="488"/>
      <c r="E51" s="488"/>
      <c r="F51" s="488"/>
      <c r="G51" s="488"/>
      <c r="H51" s="488"/>
      <c r="I51" s="488"/>
      <c r="J51" s="488"/>
      <c r="K51" s="488"/>
      <c r="L51" s="488"/>
      <c r="M51" s="488"/>
      <c r="N51" s="488"/>
      <c r="O51" s="488"/>
      <c r="P51" s="488"/>
      <c r="Q51" s="231"/>
      <c r="R51" s="226"/>
      <c r="S51" s="226"/>
      <c r="T51" s="226"/>
    </row>
    <row r="52" spans="1:20" ht="67.5" customHeight="1">
      <c r="B52" s="632"/>
      <c r="C52" s="633"/>
      <c r="D52" s="634"/>
      <c r="E52" s="635"/>
      <c r="F52" s="456"/>
      <c r="G52" s="456"/>
      <c r="H52" s="636"/>
      <c r="I52" s="633"/>
      <c r="J52" s="634"/>
      <c r="K52" s="637"/>
      <c r="L52" s="456"/>
      <c r="M52" s="456"/>
      <c r="N52" s="638"/>
      <c r="O52" s="633"/>
      <c r="P52" s="634"/>
    </row>
    <row r="53" spans="1:20" ht="67.5" customHeight="1">
      <c r="B53" s="559"/>
      <c r="C53" s="456"/>
      <c r="D53" s="560"/>
      <c r="E53" s="456"/>
      <c r="F53" s="456"/>
      <c r="G53" s="456"/>
      <c r="H53" s="559"/>
      <c r="I53" s="456"/>
      <c r="J53" s="560"/>
      <c r="K53" s="456"/>
      <c r="L53" s="456"/>
      <c r="M53" s="456"/>
      <c r="N53" s="639"/>
      <c r="O53" s="456"/>
      <c r="P53" s="560"/>
    </row>
    <row r="54" spans="1:20" ht="17.399999999999999">
      <c r="B54" s="271" t="s">
        <v>45</v>
      </c>
      <c r="C54" s="272"/>
      <c r="D54" s="273">
        <v>15383.32</v>
      </c>
      <c r="E54" s="250" t="s">
        <v>46</v>
      </c>
      <c r="F54" s="272"/>
      <c r="G54" s="274">
        <v>19156.32</v>
      </c>
      <c r="H54" s="271" t="s">
        <v>47</v>
      </c>
      <c r="I54" s="272"/>
      <c r="J54" s="275">
        <v>20072.599999999999</v>
      </c>
      <c r="K54" s="250" t="s">
        <v>48</v>
      </c>
      <c r="L54" s="272"/>
      <c r="M54" s="273">
        <v>21083.079999999998</v>
      </c>
      <c r="N54" s="250" t="s">
        <v>41</v>
      </c>
      <c r="O54" s="272"/>
      <c r="P54" s="275">
        <v>20110.32</v>
      </c>
      <c r="Q54" s="433"/>
    </row>
    <row r="55" spans="1:20" ht="67.5" customHeight="1">
      <c r="B55" s="632"/>
      <c r="C55" s="633"/>
      <c r="D55" s="634"/>
      <c r="E55" s="640"/>
      <c r="F55" s="633"/>
      <c r="G55" s="633"/>
      <c r="H55" s="636"/>
      <c r="I55" s="633"/>
      <c r="J55" s="634"/>
      <c r="K55" s="641"/>
      <c r="L55" s="633"/>
      <c r="M55" s="633"/>
      <c r="N55" s="638"/>
      <c r="O55" s="633"/>
      <c r="P55" s="634"/>
    </row>
    <row r="56" spans="1:20" ht="67.5" customHeight="1">
      <c r="B56" s="559"/>
      <c r="C56" s="456"/>
      <c r="D56" s="560"/>
      <c r="E56" s="456"/>
      <c r="F56" s="456"/>
      <c r="G56" s="456"/>
      <c r="H56" s="559"/>
      <c r="I56" s="456"/>
      <c r="J56" s="560"/>
      <c r="K56" s="456"/>
      <c r="L56" s="456"/>
      <c r="M56" s="456"/>
      <c r="N56" s="639"/>
      <c r="O56" s="456"/>
      <c r="P56" s="560"/>
    </row>
    <row r="57" spans="1:20" ht="17.399999999999999">
      <c r="B57" s="276" t="s">
        <v>635</v>
      </c>
      <c r="C57" s="277"/>
      <c r="D57" s="278">
        <v>12044.519999999999</v>
      </c>
      <c r="E57" s="279" t="s">
        <v>49</v>
      </c>
      <c r="F57" s="277"/>
      <c r="G57" s="280">
        <v>12960.8</v>
      </c>
      <c r="H57" s="279" t="s">
        <v>43</v>
      </c>
      <c r="I57" s="277"/>
      <c r="J57" s="281">
        <v>14353.439999999999</v>
      </c>
      <c r="K57" s="282" t="s">
        <v>51</v>
      </c>
      <c r="L57" s="277"/>
      <c r="M57" s="278">
        <v>11626.64</v>
      </c>
      <c r="N57" s="283" t="s">
        <v>50</v>
      </c>
      <c r="O57" s="277"/>
      <c r="P57" s="281">
        <v>10710.36</v>
      </c>
    </row>
    <row r="58" spans="1:20"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</row>
    <row r="59" spans="1:20"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</row>
    <row r="60" spans="1:20"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</row>
    <row r="61" spans="1:20"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</row>
    <row r="62" spans="1:20"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</row>
    <row r="63" spans="1:20"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</row>
    <row r="64" spans="1:20"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</row>
    <row r="65" spans="2:16"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</row>
    <row r="66" spans="2:16"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</row>
    <row r="67" spans="2:16"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</row>
    <row r="68" spans="2:16"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</row>
    <row r="69" spans="2:16"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</row>
    <row r="70" spans="2:16"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</row>
    <row r="71" spans="2:16"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</row>
    <row r="72" spans="2:16"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</row>
    <row r="73" spans="2:16"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</row>
    <row r="74" spans="2:16"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</row>
    <row r="75" spans="2:16"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</row>
    <row r="76" spans="2:16"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</row>
    <row r="77" spans="2:16"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</row>
    <row r="78" spans="2:16"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</row>
    <row r="79" spans="2:16"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</row>
    <row r="80" spans="2:16"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</row>
  </sheetData>
  <mergeCells count="76">
    <mergeCell ref="K36:M36"/>
    <mergeCell ref="N36:P36"/>
    <mergeCell ref="H37:J37"/>
    <mergeCell ref="K37:M37"/>
    <mergeCell ref="N37:P37"/>
    <mergeCell ref="B51:P51"/>
    <mergeCell ref="I41:P41"/>
    <mergeCell ref="I42:P42"/>
    <mergeCell ref="H32:J32"/>
    <mergeCell ref="H33:J33"/>
    <mergeCell ref="K32:M32"/>
    <mergeCell ref="N32:P32"/>
    <mergeCell ref="K33:M33"/>
    <mergeCell ref="N33:P33"/>
    <mergeCell ref="B42:H42"/>
    <mergeCell ref="B41:H41"/>
    <mergeCell ref="B35:P35"/>
    <mergeCell ref="B36:D36"/>
    <mergeCell ref="B40:P40"/>
    <mergeCell ref="E36:G36"/>
    <mergeCell ref="H36:J36"/>
    <mergeCell ref="B55:D56"/>
    <mergeCell ref="E55:G56"/>
    <mergeCell ref="H55:J56"/>
    <mergeCell ref="K55:M56"/>
    <mergeCell ref="N55:P56"/>
    <mergeCell ref="B52:D53"/>
    <mergeCell ref="E52:G53"/>
    <mergeCell ref="H52:J53"/>
    <mergeCell ref="K52:M53"/>
    <mergeCell ref="N52:P53"/>
    <mergeCell ref="B16:D16"/>
    <mergeCell ref="B20:C20"/>
    <mergeCell ref="N19:O19"/>
    <mergeCell ref="B31:P31"/>
    <mergeCell ref="B32:D32"/>
    <mergeCell ref="E16:G16"/>
    <mergeCell ref="E19:F19"/>
    <mergeCell ref="E32:G32"/>
    <mergeCell ref="B21:P21"/>
    <mergeCell ref="B22:D22"/>
    <mergeCell ref="E22:G22"/>
    <mergeCell ref="B30:C30"/>
    <mergeCell ref="O29:P29"/>
    <mergeCell ref="O30:P30"/>
    <mergeCell ref="B15:P15"/>
    <mergeCell ref="C2:P2"/>
    <mergeCell ref="I4:K4"/>
    <mergeCell ref="B8:P12"/>
    <mergeCell ref="B13:P13"/>
    <mergeCell ref="K14:L14"/>
    <mergeCell ref="B45:G45"/>
    <mergeCell ref="H45:M45"/>
    <mergeCell ref="N45:P45"/>
    <mergeCell ref="B44:P44"/>
    <mergeCell ref="B46:D46"/>
    <mergeCell ref="E46:G46"/>
    <mergeCell ref="H46:J46"/>
    <mergeCell ref="K46:M46"/>
    <mergeCell ref="N46:P46"/>
    <mergeCell ref="H48:J48"/>
    <mergeCell ref="K48:M48"/>
    <mergeCell ref="N48:P48"/>
    <mergeCell ref="J27:K27"/>
    <mergeCell ref="J30:K30"/>
    <mergeCell ref="L27:M27"/>
    <mergeCell ref="L30:N30"/>
    <mergeCell ref="J28:K28"/>
    <mergeCell ref="J29:K29"/>
    <mergeCell ref="L28:M28"/>
    <mergeCell ref="L29:N29"/>
    <mergeCell ref="O27:P27"/>
    <mergeCell ref="O28:P28"/>
    <mergeCell ref="H47:J47"/>
    <mergeCell ref="K47:M47"/>
    <mergeCell ref="N47:P47"/>
  </mergeCells>
  <phoneticPr fontId="12" type="noConversion"/>
  <pageMargins left="0.23622047244094491" right="0.23622047244094491" top="0.74803149606299213" bottom="0.74803149606299213" header="0.31496062992125984" footer="0.31496062992125984"/>
  <pageSetup paperSize="9" scale="68" fitToHeight="0" orientation="portrait" r:id="rId1"/>
  <rowBreaks count="1" manualBreakCount="1">
    <brk id="34" max="15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C222"/>
  <sheetViews>
    <sheetView view="pageBreakPreview" zoomScale="80" zoomScaleNormal="80" zoomScaleSheetLayoutView="80" workbookViewId="0">
      <selection activeCell="C36" sqref="C36"/>
    </sheetView>
  </sheetViews>
  <sheetFormatPr defaultRowHeight="14.4"/>
  <cols>
    <col min="1" max="1" width="9.109375" style="1"/>
    <col min="2" max="2" width="14.44140625" style="1" customWidth="1"/>
    <col min="3" max="3" width="23.44140625" customWidth="1"/>
    <col min="4" max="4" width="1.6640625" customWidth="1"/>
    <col min="5" max="5" width="23.44140625" customWidth="1"/>
    <col min="6" max="6" width="41" customWidth="1"/>
    <col min="7" max="7" width="23.44140625" customWidth="1"/>
    <col min="8" max="8" width="1.6640625" customWidth="1"/>
    <col min="9" max="9" width="23.44140625" customWidth="1"/>
    <col min="10" max="55" width="9.109375" style="1"/>
  </cols>
  <sheetData>
    <row r="1" s="1" customFormat="1"/>
    <row r="2" s="1" customFormat="1" ht="102.75" customHeight="1"/>
    <row r="3" s="1" customFormat="1"/>
    <row r="4" s="1" customFormat="1"/>
    <row r="5" s="1" customFormat="1"/>
    <row r="6" s="1" customFormat="1"/>
    <row r="7" s="1" customFormat="1"/>
    <row r="8" s="1" customFormat="1"/>
    <row r="9" s="1" customFormat="1"/>
    <row r="10" s="1" customFormat="1"/>
    <row r="11" s="1" customFormat="1"/>
    <row r="12" s="1" customFormat="1"/>
    <row r="13" s="1" customFormat="1"/>
    <row r="14" s="1" customFormat="1"/>
    <row r="15" s="1" customFormat="1"/>
    <row r="16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</sheetData>
  <pageMargins left="0.23622047244094491" right="0.23622047244094491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48"/>
  <sheetViews>
    <sheetView showGridLines="0" zoomScale="115" workbookViewId="0">
      <pane xSplit="1" ySplit="2" topLeftCell="B9" activePane="bottomRight" state="frozen"/>
      <selection pane="topRight" activeCell="B1" sqref="B1"/>
      <selection pane="bottomLeft" activeCell="A3" sqref="A3"/>
      <selection pane="bottomRight" activeCell="A13" sqref="A13"/>
    </sheetView>
  </sheetViews>
  <sheetFormatPr defaultRowHeight="13.2"/>
  <cols>
    <col min="1" max="1" width="58.5546875" style="49" customWidth="1"/>
    <col min="2" max="2" width="24" style="49" customWidth="1"/>
    <col min="3" max="3" width="7.44140625" style="49" customWidth="1"/>
    <col min="4" max="256" width="9.109375" style="49"/>
    <col min="257" max="257" width="58.5546875" style="49" customWidth="1"/>
    <col min="258" max="258" width="24" style="49" customWidth="1"/>
    <col min="259" max="259" width="0.88671875" style="49" customWidth="1"/>
    <col min="260" max="512" width="9.109375" style="49"/>
    <col min="513" max="513" width="58.5546875" style="49" customWidth="1"/>
    <col min="514" max="514" width="24" style="49" customWidth="1"/>
    <col min="515" max="515" width="0.88671875" style="49" customWidth="1"/>
    <col min="516" max="768" width="9.109375" style="49"/>
    <col min="769" max="769" width="58.5546875" style="49" customWidth="1"/>
    <col min="770" max="770" width="24" style="49" customWidth="1"/>
    <col min="771" max="771" width="0.88671875" style="49" customWidth="1"/>
    <col min="772" max="1024" width="9.109375" style="49"/>
    <col min="1025" max="1025" width="58.5546875" style="49" customWidth="1"/>
    <col min="1026" max="1026" width="24" style="49" customWidth="1"/>
    <col min="1027" max="1027" width="0.88671875" style="49" customWidth="1"/>
    <col min="1028" max="1280" width="9.109375" style="49"/>
    <col min="1281" max="1281" width="58.5546875" style="49" customWidth="1"/>
    <col min="1282" max="1282" width="24" style="49" customWidth="1"/>
    <col min="1283" max="1283" width="0.88671875" style="49" customWidth="1"/>
    <col min="1284" max="1536" width="9.109375" style="49"/>
    <col min="1537" max="1537" width="58.5546875" style="49" customWidth="1"/>
    <col min="1538" max="1538" width="24" style="49" customWidth="1"/>
    <col min="1539" max="1539" width="0.88671875" style="49" customWidth="1"/>
    <col min="1540" max="1792" width="9.109375" style="49"/>
    <col min="1793" max="1793" width="58.5546875" style="49" customWidth="1"/>
    <col min="1794" max="1794" width="24" style="49" customWidth="1"/>
    <col min="1795" max="1795" width="0.88671875" style="49" customWidth="1"/>
    <col min="1796" max="2048" width="9.109375" style="49"/>
    <col min="2049" max="2049" width="58.5546875" style="49" customWidth="1"/>
    <col min="2050" max="2050" width="24" style="49" customWidth="1"/>
    <col min="2051" max="2051" width="0.88671875" style="49" customWidth="1"/>
    <col min="2052" max="2304" width="9.109375" style="49"/>
    <col min="2305" max="2305" width="58.5546875" style="49" customWidth="1"/>
    <col min="2306" max="2306" width="24" style="49" customWidth="1"/>
    <col min="2307" max="2307" width="0.88671875" style="49" customWidth="1"/>
    <col min="2308" max="2560" width="9.109375" style="49"/>
    <col min="2561" max="2561" width="58.5546875" style="49" customWidth="1"/>
    <col min="2562" max="2562" width="24" style="49" customWidth="1"/>
    <col min="2563" max="2563" width="0.88671875" style="49" customWidth="1"/>
    <col min="2564" max="2816" width="9.109375" style="49"/>
    <col min="2817" max="2817" width="58.5546875" style="49" customWidth="1"/>
    <col min="2818" max="2818" width="24" style="49" customWidth="1"/>
    <col min="2819" max="2819" width="0.88671875" style="49" customWidth="1"/>
    <col min="2820" max="3072" width="9.109375" style="49"/>
    <col min="3073" max="3073" width="58.5546875" style="49" customWidth="1"/>
    <col min="3074" max="3074" width="24" style="49" customWidth="1"/>
    <col min="3075" max="3075" width="0.88671875" style="49" customWidth="1"/>
    <col min="3076" max="3328" width="9.109375" style="49"/>
    <col min="3329" max="3329" width="58.5546875" style="49" customWidth="1"/>
    <col min="3330" max="3330" width="24" style="49" customWidth="1"/>
    <col min="3331" max="3331" width="0.88671875" style="49" customWidth="1"/>
    <col min="3332" max="3584" width="9.109375" style="49"/>
    <col min="3585" max="3585" width="58.5546875" style="49" customWidth="1"/>
    <col min="3586" max="3586" width="24" style="49" customWidth="1"/>
    <col min="3587" max="3587" width="0.88671875" style="49" customWidth="1"/>
    <col min="3588" max="3840" width="9.109375" style="49"/>
    <col min="3841" max="3841" width="58.5546875" style="49" customWidth="1"/>
    <col min="3842" max="3842" width="24" style="49" customWidth="1"/>
    <col min="3843" max="3843" width="0.88671875" style="49" customWidth="1"/>
    <col min="3844" max="4096" width="9.109375" style="49"/>
    <col min="4097" max="4097" width="58.5546875" style="49" customWidth="1"/>
    <col min="4098" max="4098" width="24" style="49" customWidth="1"/>
    <col min="4099" max="4099" width="0.88671875" style="49" customWidth="1"/>
    <col min="4100" max="4352" width="9.109375" style="49"/>
    <col min="4353" max="4353" width="58.5546875" style="49" customWidth="1"/>
    <col min="4354" max="4354" width="24" style="49" customWidth="1"/>
    <col min="4355" max="4355" width="0.88671875" style="49" customWidth="1"/>
    <col min="4356" max="4608" width="9.109375" style="49"/>
    <col min="4609" max="4609" width="58.5546875" style="49" customWidth="1"/>
    <col min="4610" max="4610" width="24" style="49" customWidth="1"/>
    <col min="4611" max="4611" width="0.88671875" style="49" customWidth="1"/>
    <col min="4612" max="4864" width="9.109375" style="49"/>
    <col min="4865" max="4865" width="58.5546875" style="49" customWidth="1"/>
    <col min="4866" max="4866" width="24" style="49" customWidth="1"/>
    <col min="4867" max="4867" width="0.88671875" style="49" customWidth="1"/>
    <col min="4868" max="5120" width="9.109375" style="49"/>
    <col min="5121" max="5121" width="58.5546875" style="49" customWidth="1"/>
    <col min="5122" max="5122" width="24" style="49" customWidth="1"/>
    <col min="5123" max="5123" width="0.88671875" style="49" customWidth="1"/>
    <col min="5124" max="5376" width="9.109375" style="49"/>
    <col min="5377" max="5377" width="58.5546875" style="49" customWidth="1"/>
    <col min="5378" max="5378" width="24" style="49" customWidth="1"/>
    <col min="5379" max="5379" width="0.88671875" style="49" customWidth="1"/>
    <col min="5380" max="5632" width="9.109375" style="49"/>
    <col min="5633" max="5633" width="58.5546875" style="49" customWidth="1"/>
    <col min="5634" max="5634" width="24" style="49" customWidth="1"/>
    <col min="5635" max="5635" width="0.88671875" style="49" customWidth="1"/>
    <col min="5636" max="5888" width="9.109375" style="49"/>
    <col min="5889" max="5889" width="58.5546875" style="49" customWidth="1"/>
    <col min="5890" max="5890" width="24" style="49" customWidth="1"/>
    <col min="5891" max="5891" width="0.88671875" style="49" customWidth="1"/>
    <col min="5892" max="6144" width="9.109375" style="49"/>
    <col min="6145" max="6145" width="58.5546875" style="49" customWidth="1"/>
    <col min="6146" max="6146" width="24" style="49" customWidth="1"/>
    <col min="6147" max="6147" width="0.88671875" style="49" customWidth="1"/>
    <col min="6148" max="6400" width="9.109375" style="49"/>
    <col min="6401" max="6401" width="58.5546875" style="49" customWidth="1"/>
    <col min="6402" max="6402" width="24" style="49" customWidth="1"/>
    <col min="6403" max="6403" width="0.88671875" style="49" customWidth="1"/>
    <col min="6404" max="6656" width="9.109375" style="49"/>
    <col min="6657" max="6657" width="58.5546875" style="49" customWidth="1"/>
    <col min="6658" max="6658" width="24" style="49" customWidth="1"/>
    <col min="6659" max="6659" width="0.88671875" style="49" customWidth="1"/>
    <col min="6660" max="6912" width="9.109375" style="49"/>
    <col min="6913" max="6913" width="58.5546875" style="49" customWidth="1"/>
    <col min="6914" max="6914" width="24" style="49" customWidth="1"/>
    <col min="6915" max="6915" width="0.88671875" style="49" customWidth="1"/>
    <col min="6916" max="7168" width="9.109375" style="49"/>
    <col min="7169" max="7169" width="58.5546875" style="49" customWidth="1"/>
    <col min="7170" max="7170" width="24" style="49" customWidth="1"/>
    <col min="7171" max="7171" width="0.88671875" style="49" customWidth="1"/>
    <col min="7172" max="7424" width="9.109375" style="49"/>
    <col min="7425" max="7425" width="58.5546875" style="49" customWidth="1"/>
    <col min="7426" max="7426" width="24" style="49" customWidth="1"/>
    <col min="7427" max="7427" width="0.88671875" style="49" customWidth="1"/>
    <col min="7428" max="7680" width="9.109375" style="49"/>
    <col min="7681" max="7681" width="58.5546875" style="49" customWidth="1"/>
    <col min="7682" max="7682" width="24" style="49" customWidth="1"/>
    <col min="7683" max="7683" width="0.88671875" style="49" customWidth="1"/>
    <col min="7684" max="7936" width="9.109375" style="49"/>
    <col min="7937" max="7937" width="58.5546875" style="49" customWidth="1"/>
    <col min="7938" max="7938" width="24" style="49" customWidth="1"/>
    <col min="7939" max="7939" width="0.88671875" style="49" customWidth="1"/>
    <col min="7940" max="8192" width="9.109375" style="49"/>
    <col min="8193" max="8193" width="58.5546875" style="49" customWidth="1"/>
    <col min="8194" max="8194" width="24" style="49" customWidth="1"/>
    <col min="8195" max="8195" width="0.88671875" style="49" customWidth="1"/>
    <col min="8196" max="8448" width="9.109375" style="49"/>
    <col min="8449" max="8449" width="58.5546875" style="49" customWidth="1"/>
    <col min="8450" max="8450" width="24" style="49" customWidth="1"/>
    <col min="8451" max="8451" width="0.88671875" style="49" customWidth="1"/>
    <col min="8452" max="8704" width="9.109375" style="49"/>
    <col min="8705" max="8705" width="58.5546875" style="49" customWidth="1"/>
    <col min="8706" max="8706" width="24" style="49" customWidth="1"/>
    <col min="8707" max="8707" width="0.88671875" style="49" customWidth="1"/>
    <col min="8708" max="8960" width="9.109375" style="49"/>
    <col min="8961" max="8961" width="58.5546875" style="49" customWidth="1"/>
    <col min="8962" max="8962" width="24" style="49" customWidth="1"/>
    <col min="8963" max="8963" width="0.88671875" style="49" customWidth="1"/>
    <col min="8964" max="9216" width="9.109375" style="49"/>
    <col min="9217" max="9217" width="58.5546875" style="49" customWidth="1"/>
    <col min="9218" max="9218" width="24" style="49" customWidth="1"/>
    <col min="9219" max="9219" width="0.88671875" style="49" customWidth="1"/>
    <col min="9220" max="9472" width="9.109375" style="49"/>
    <col min="9473" max="9473" width="58.5546875" style="49" customWidth="1"/>
    <col min="9474" max="9474" width="24" style="49" customWidth="1"/>
    <col min="9475" max="9475" width="0.88671875" style="49" customWidth="1"/>
    <col min="9476" max="9728" width="9.109375" style="49"/>
    <col min="9729" max="9729" width="58.5546875" style="49" customWidth="1"/>
    <col min="9730" max="9730" width="24" style="49" customWidth="1"/>
    <col min="9731" max="9731" width="0.88671875" style="49" customWidth="1"/>
    <col min="9732" max="9984" width="9.109375" style="49"/>
    <col min="9985" max="9985" width="58.5546875" style="49" customWidth="1"/>
    <col min="9986" max="9986" width="24" style="49" customWidth="1"/>
    <col min="9987" max="9987" width="0.88671875" style="49" customWidth="1"/>
    <col min="9988" max="10240" width="9.109375" style="49"/>
    <col min="10241" max="10241" width="58.5546875" style="49" customWidth="1"/>
    <col min="10242" max="10242" width="24" style="49" customWidth="1"/>
    <col min="10243" max="10243" width="0.88671875" style="49" customWidth="1"/>
    <col min="10244" max="10496" width="9.109375" style="49"/>
    <col min="10497" max="10497" width="58.5546875" style="49" customWidth="1"/>
    <col min="10498" max="10498" width="24" style="49" customWidth="1"/>
    <col min="10499" max="10499" width="0.88671875" style="49" customWidth="1"/>
    <col min="10500" max="10752" width="9.109375" style="49"/>
    <col min="10753" max="10753" width="58.5546875" style="49" customWidth="1"/>
    <col min="10754" max="10754" width="24" style="49" customWidth="1"/>
    <col min="10755" max="10755" width="0.88671875" style="49" customWidth="1"/>
    <col min="10756" max="11008" width="9.109375" style="49"/>
    <col min="11009" max="11009" width="58.5546875" style="49" customWidth="1"/>
    <col min="11010" max="11010" width="24" style="49" customWidth="1"/>
    <col min="11011" max="11011" width="0.88671875" style="49" customWidth="1"/>
    <col min="11012" max="11264" width="9.109375" style="49"/>
    <col min="11265" max="11265" width="58.5546875" style="49" customWidth="1"/>
    <col min="11266" max="11266" width="24" style="49" customWidth="1"/>
    <col min="11267" max="11267" width="0.88671875" style="49" customWidth="1"/>
    <col min="11268" max="11520" width="9.109375" style="49"/>
    <col min="11521" max="11521" width="58.5546875" style="49" customWidth="1"/>
    <col min="11522" max="11522" width="24" style="49" customWidth="1"/>
    <col min="11523" max="11523" width="0.88671875" style="49" customWidth="1"/>
    <col min="11524" max="11776" width="9.109375" style="49"/>
    <col min="11777" max="11777" width="58.5546875" style="49" customWidth="1"/>
    <col min="11778" max="11778" width="24" style="49" customWidth="1"/>
    <col min="11779" max="11779" width="0.88671875" style="49" customWidth="1"/>
    <col min="11780" max="12032" width="9.109375" style="49"/>
    <col min="12033" max="12033" width="58.5546875" style="49" customWidth="1"/>
    <col min="12034" max="12034" width="24" style="49" customWidth="1"/>
    <col min="12035" max="12035" width="0.88671875" style="49" customWidth="1"/>
    <col min="12036" max="12288" width="9.109375" style="49"/>
    <col min="12289" max="12289" width="58.5546875" style="49" customWidth="1"/>
    <col min="12290" max="12290" width="24" style="49" customWidth="1"/>
    <col min="12291" max="12291" width="0.88671875" style="49" customWidth="1"/>
    <col min="12292" max="12544" width="9.109375" style="49"/>
    <col min="12545" max="12545" width="58.5546875" style="49" customWidth="1"/>
    <col min="12546" max="12546" width="24" style="49" customWidth="1"/>
    <col min="12547" max="12547" width="0.88671875" style="49" customWidth="1"/>
    <col min="12548" max="12800" width="9.109375" style="49"/>
    <col min="12801" max="12801" width="58.5546875" style="49" customWidth="1"/>
    <col min="12802" max="12802" width="24" style="49" customWidth="1"/>
    <col min="12803" max="12803" width="0.88671875" style="49" customWidth="1"/>
    <col min="12804" max="13056" width="9.109375" style="49"/>
    <col min="13057" max="13057" width="58.5546875" style="49" customWidth="1"/>
    <col min="13058" max="13058" width="24" style="49" customWidth="1"/>
    <col min="13059" max="13059" width="0.88671875" style="49" customWidth="1"/>
    <col min="13060" max="13312" width="9.109375" style="49"/>
    <col min="13313" max="13313" width="58.5546875" style="49" customWidth="1"/>
    <col min="13314" max="13314" width="24" style="49" customWidth="1"/>
    <col min="13315" max="13315" width="0.88671875" style="49" customWidth="1"/>
    <col min="13316" max="13568" width="9.109375" style="49"/>
    <col min="13569" max="13569" width="58.5546875" style="49" customWidth="1"/>
    <col min="13570" max="13570" width="24" style="49" customWidth="1"/>
    <col min="13571" max="13571" width="0.88671875" style="49" customWidth="1"/>
    <col min="13572" max="13824" width="9.109375" style="49"/>
    <col min="13825" max="13825" width="58.5546875" style="49" customWidth="1"/>
    <col min="13826" max="13826" width="24" style="49" customWidth="1"/>
    <col min="13827" max="13827" width="0.88671875" style="49" customWidth="1"/>
    <col min="13828" max="14080" width="9.109375" style="49"/>
    <col min="14081" max="14081" width="58.5546875" style="49" customWidth="1"/>
    <col min="14082" max="14082" width="24" style="49" customWidth="1"/>
    <col min="14083" max="14083" width="0.88671875" style="49" customWidth="1"/>
    <col min="14084" max="14336" width="9.109375" style="49"/>
    <col min="14337" max="14337" width="58.5546875" style="49" customWidth="1"/>
    <col min="14338" max="14338" width="24" style="49" customWidth="1"/>
    <col min="14339" max="14339" width="0.88671875" style="49" customWidth="1"/>
    <col min="14340" max="14592" width="9.109375" style="49"/>
    <col min="14593" max="14593" width="58.5546875" style="49" customWidth="1"/>
    <col min="14594" max="14594" width="24" style="49" customWidth="1"/>
    <col min="14595" max="14595" width="0.88671875" style="49" customWidth="1"/>
    <col min="14596" max="14848" width="9.109375" style="49"/>
    <col min="14849" max="14849" width="58.5546875" style="49" customWidth="1"/>
    <col min="14850" max="14850" width="24" style="49" customWidth="1"/>
    <col min="14851" max="14851" width="0.88671875" style="49" customWidth="1"/>
    <col min="14852" max="15104" width="9.109375" style="49"/>
    <col min="15105" max="15105" width="58.5546875" style="49" customWidth="1"/>
    <col min="15106" max="15106" width="24" style="49" customWidth="1"/>
    <col min="15107" max="15107" width="0.88671875" style="49" customWidth="1"/>
    <col min="15108" max="15360" width="9.109375" style="49"/>
    <col min="15361" max="15361" width="58.5546875" style="49" customWidth="1"/>
    <col min="15362" max="15362" width="24" style="49" customWidth="1"/>
    <col min="15363" max="15363" width="0.88671875" style="49" customWidth="1"/>
    <col min="15364" max="15616" width="9.109375" style="49"/>
    <col min="15617" max="15617" width="58.5546875" style="49" customWidth="1"/>
    <col min="15618" max="15618" width="24" style="49" customWidth="1"/>
    <col min="15619" max="15619" width="0.88671875" style="49" customWidth="1"/>
    <col min="15620" max="15872" width="9.109375" style="49"/>
    <col min="15873" max="15873" width="58.5546875" style="49" customWidth="1"/>
    <col min="15874" max="15874" width="24" style="49" customWidth="1"/>
    <col min="15875" max="15875" width="0.88671875" style="49" customWidth="1"/>
    <col min="15876" max="16128" width="9.109375" style="49"/>
    <col min="16129" max="16129" width="58.5546875" style="49" customWidth="1"/>
    <col min="16130" max="16130" width="24" style="49" customWidth="1"/>
    <col min="16131" max="16131" width="0.88671875" style="49" customWidth="1"/>
    <col min="16132" max="16384" width="9.109375" style="49"/>
  </cols>
  <sheetData>
    <row r="1" spans="1:2" ht="21" thickBot="1">
      <c r="A1" s="48" t="s">
        <v>106</v>
      </c>
    </row>
    <row r="2" spans="1:2" ht="34.200000000000003" thickBot="1">
      <c r="A2" s="50" t="s">
        <v>77</v>
      </c>
      <c r="B2" s="51" t="s">
        <v>78</v>
      </c>
    </row>
    <row r="3" spans="1:2" s="54" customFormat="1" ht="15.6" thickBot="1">
      <c r="A3" s="52" t="s">
        <v>79</v>
      </c>
      <c r="B3" s="53"/>
    </row>
    <row r="4" spans="1:2" ht="13.8" thickBot="1">
      <c r="A4" s="55" t="s">
        <v>80</v>
      </c>
      <c r="B4" s="56">
        <v>25</v>
      </c>
    </row>
    <row r="5" spans="1:2" ht="13.8" thickBot="1">
      <c r="A5" s="55" t="s">
        <v>81</v>
      </c>
      <c r="B5" s="56" t="s">
        <v>1102</v>
      </c>
    </row>
    <row r="6" spans="1:2" ht="13.8" thickBot="1">
      <c r="A6" s="55" t="s">
        <v>109</v>
      </c>
      <c r="B6" s="56" t="s">
        <v>108</v>
      </c>
    </row>
    <row r="7" spans="1:2" ht="13.8" thickBot="1">
      <c r="A7" s="55" t="s">
        <v>107</v>
      </c>
      <c r="B7" s="56" t="s">
        <v>110</v>
      </c>
    </row>
    <row r="8" spans="1:2" ht="13.8" thickBot="1">
      <c r="A8" s="55" t="s">
        <v>111</v>
      </c>
      <c r="B8" s="56" t="s">
        <v>1103</v>
      </c>
    </row>
    <row r="9" spans="1:2" ht="13.8" thickBot="1">
      <c r="A9" s="55" t="s">
        <v>1120</v>
      </c>
      <c r="B9" s="56">
        <v>2</v>
      </c>
    </row>
    <row r="10" spans="1:2" ht="13.8" thickBot="1">
      <c r="A10" s="55" t="s">
        <v>128</v>
      </c>
      <c r="B10" s="56" t="s">
        <v>129</v>
      </c>
    </row>
    <row r="11" spans="1:2" ht="13.8" thickBot="1">
      <c r="A11" s="55" t="s">
        <v>99</v>
      </c>
      <c r="B11" s="56" t="s">
        <v>82</v>
      </c>
    </row>
    <row r="12" spans="1:2" ht="13.8" thickBot="1">
      <c r="A12" s="55" t="s">
        <v>112</v>
      </c>
      <c r="B12" s="56" t="s">
        <v>113</v>
      </c>
    </row>
    <row r="13" spans="1:2" ht="27" thickBot="1">
      <c r="A13" s="57" t="s">
        <v>120</v>
      </c>
      <c r="B13" s="56" t="s">
        <v>1104</v>
      </c>
    </row>
    <row r="14" spans="1:2" ht="27" thickBot="1">
      <c r="A14" s="58" t="s">
        <v>114</v>
      </c>
      <c r="B14" s="59" t="s">
        <v>121</v>
      </c>
    </row>
    <row r="15" spans="1:2" ht="13.8" thickBot="1">
      <c r="A15" s="60"/>
      <c r="B15" s="61"/>
    </row>
    <row r="16" spans="1:2" s="54" customFormat="1" ht="15.6" thickBot="1">
      <c r="A16" s="52" t="s">
        <v>83</v>
      </c>
      <c r="B16" s="53"/>
    </row>
    <row r="17" spans="1:2" ht="13.8" thickBot="1">
      <c r="A17" s="55" t="s">
        <v>84</v>
      </c>
      <c r="B17" s="56">
        <v>25</v>
      </c>
    </row>
    <row r="18" spans="1:2" ht="13.8" thickBot="1">
      <c r="A18" s="55" t="s">
        <v>85</v>
      </c>
      <c r="B18" s="56" t="s">
        <v>1105</v>
      </c>
    </row>
    <row r="19" spans="1:2" ht="13.8" thickBot="1">
      <c r="A19" s="55" t="s">
        <v>1117</v>
      </c>
      <c r="B19" s="56">
        <v>18</v>
      </c>
    </row>
    <row r="20" spans="1:2" ht="13.8" thickBot="1">
      <c r="A20" s="55" t="s">
        <v>1119</v>
      </c>
      <c r="B20" s="56" t="s">
        <v>1113</v>
      </c>
    </row>
    <row r="21" spans="1:2" ht="13.8" thickBot="1">
      <c r="A21" s="55" t="s">
        <v>1118</v>
      </c>
      <c r="B21" s="56" t="s">
        <v>1106</v>
      </c>
    </row>
    <row r="22" spans="1:2" ht="40.200000000000003" thickBot="1">
      <c r="A22" s="55" t="s">
        <v>86</v>
      </c>
      <c r="B22" s="56" t="s">
        <v>1107</v>
      </c>
    </row>
    <row r="23" spans="1:2" ht="13.8" thickBot="1">
      <c r="A23" s="55" t="s">
        <v>87</v>
      </c>
      <c r="B23" s="56" t="s">
        <v>88</v>
      </c>
    </row>
    <row r="24" spans="1:2" ht="13.8" thickBot="1">
      <c r="A24" s="55" t="s">
        <v>89</v>
      </c>
      <c r="B24" s="56">
        <v>18</v>
      </c>
    </row>
    <row r="25" spans="1:2" ht="13.8" thickBot="1">
      <c r="A25" s="55" t="s">
        <v>90</v>
      </c>
      <c r="B25" s="56">
        <v>0.4</v>
      </c>
    </row>
    <row r="26" spans="1:2" ht="13.8" thickBot="1">
      <c r="A26" s="55" t="s">
        <v>91</v>
      </c>
      <c r="B26" s="56" t="s">
        <v>116</v>
      </c>
    </row>
    <row r="27" spans="1:2" ht="13.8" thickBot="1">
      <c r="A27" s="55" t="s">
        <v>1109</v>
      </c>
      <c r="B27" s="56" t="s">
        <v>1110</v>
      </c>
    </row>
    <row r="28" spans="1:2" ht="27" thickBot="1">
      <c r="A28" s="55" t="s">
        <v>92</v>
      </c>
      <c r="B28" s="56" t="s">
        <v>1108</v>
      </c>
    </row>
    <row r="29" spans="1:2" ht="13.8" thickBot="1">
      <c r="A29" s="62" t="s">
        <v>93</v>
      </c>
      <c r="B29" s="56" t="s">
        <v>117</v>
      </c>
    </row>
    <row r="30" spans="1:2" s="54" customFormat="1" ht="15.6" thickBot="1">
      <c r="A30" s="52" t="s">
        <v>94</v>
      </c>
      <c r="B30" s="53"/>
    </row>
    <row r="31" spans="1:2" ht="13.8" thickBot="1">
      <c r="A31" s="55" t="s">
        <v>95</v>
      </c>
      <c r="B31" s="56">
        <v>25</v>
      </c>
    </row>
    <row r="32" spans="1:2" ht="13.8" thickBot="1">
      <c r="A32" s="55" t="s">
        <v>96</v>
      </c>
      <c r="B32" s="56" t="s">
        <v>1111</v>
      </c>
    </row>
    <row r="33" spans="1:2" ht="13.8" thickBot="1">
      <c r="A33" s="55" t="s">
        <v>1115</v>
      </c>
      <c r="B33" s="56">
        <v>18</v>
      </c>
    </row>
    <row r="34" spans="1:2" ht="13.8" thickBot="1">
      <c r="A34" s="55" t="s">
        <v>1119</v>
      </c>
      <c r="B34" s="56" t="s">
        <v>1113</v>
      </c>
    </row>
    <row r="35" spans="1:2" ht="13.8" thickBot="1">
      <c r="A35" s="55" t="s">
        <v>1116</v>
      </c>
      <c r="B35" s="56" t="s">
        <v>119</v>
      </c>
    </row>
    <row r="36" spans="1:2" ht="13.8" thickBot="1">
      <c r="A36" s="55" t="s">
        <v>97</v>
      </c>
      <c r="B36" s="56">
        <v>18</v>
      </c>
    </row>
    <row r="37" spans="1:2" ht="13.8" thickBot="1">
      <c r="A37" s="55" t="s">
        <v>98</v>
      </c>
      <c r="B37" s="56" t="s">
        <v>1114</v>
      </c>
    </row>
    <row r="38" spans="1:2" ht="13.8" thickBot="1">
      <c r="A38" s="55" t="s">
        <v>99</v>
      </c>
      <c r="B38" s="56" t="s">
        <v>82</v>
      </c>
    </row>
    <row r="39" spans="1:2" s="54" customFormat="1" ht="15.6" thickBot="1">
      <c r="A39" s="52" t="s">
        <v>100</v>
      </c>
      <c r="B39" s="53"/>
    </row>
    <row r="40" spans="1:2" ht="13.8" thickBot="1">
      <c r="A40" s="55" t="s">
        <v>101</v>
      </c>
      <c r="B40" s="56">
        <v>18</v>
      </c>
    </row>
    <row r="41" spans="1:2" ht="13.8" thickBot="1">
      <c r="A41" s="55" t="s">
        <v>102</v>
      </c>
      <c r="B41" s="56" t="s">
        <v>119</v>
      </c>
    </row>
    <row r="42" spans="1:2" ht="27" thickBot="1">
      <c r="A42" s="55" t="s">
        <v>86</v>
      </c>
      <c r="B42" s="56" t="s">
        <v>118</v>
      </c>
    </row>
    <row r="43" spans="1:2" ht="13.8" thickBot="1">
      <c r="A43" s="55" t="s">
        <v>1109</v>
      </c>
      <c r="B43" s="56" t="s">
        <v>1112</v>
      </c>
    </row>
    <row r="44" spans="1:2" ht="13.8" thickBot="1">
      <c r="A44" s="55" t="s">
        <v>103</v>
      </c>
      <c r="B44" s="56" t="s">
        <v>82</v>
      </c>
    </row>
    <row r="45" spans="1:2" ht="13.8" thickBot="1">
      <c r="A45" s="55" t="s">
        <v>104</v>
      </c>
      <c r="B45" s="56" t="s">
        <v>105</v>
      </c>
    </row>
    <row r="46" spans="1:2" ht="15">
      <c r="A46" s="63"/>
      <c r="B46" s="64"/>
    </row>
    <row r="47" spans="1:2" ht="15">
      <c r="A47" s="63"/>
      <c r="B47" s="64"/>
    </row>
    <row r="48" spans="1:2" ht="15">
      <c r="A48" s="54"/>
    </row>
  </sheetData>
  <pageMargins left="0.75" right="0.28000000000000003" top="0.53" bottom="0.17" header="0.5" footer="0.5"/>
  <pageSetup paperSize="9" scale="9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10</vt:i4>
      </vt:variant>
    </vt:vector>
  </HeadingPairs>
  <TitlesOfParts>
    <vt:vector size="21" baseType="lpstr">
      <vt:lpstr>Глоссарий</vt:lpstr>
      <vt:lpstr>Столы и бенчи ЛДСП</vt:lpstr>
      <vt:lpstr>П-металл Столы и бенчи</vt:lpstr>
      <vt:lpstr>О-металл Столы и бенчи </vt:lpstr>
      <vt:lpstr>переговорники</vt:lpstr>
      <vt:lpstr>кабель-менеджмент и экраны</vt:lpstr>
      <vt:lpstr>Шкафы и тумбы Склад</vt:lpstr>
      <vt:lpstr>Комбинаторика декоров</vt:lpstr>
      <vt:lpstr>Тех.описание</vt:lpstr>
      <vt:lpstr>Состав столы</vt:lpstr>
      <vt:lpstr>Состав тумбы,шкафы</vt:lpstr>
      <vt:lpstr>'Состав столы'!Заголовки_для_печати</vt:lpstr>
      <vt:lpstr>'кабель-менеджмент и экраны'!Область_печати</vt:lpstr>
      <vt:lpstr>'Комбинаторика декоров'!Область_печати</vt:lpstr>
      <vt:lpstr>'О-металл Столы и бенчи '!Область_печати</vt:lpstr>
      <vt:lpstr>переговорники!Область_печати</vt:lpstr>
      <vt:lpstr>'П-металл Столы и бенчи'!Область_печати</vt:lpstr>
      <vt:lpstr>'Состав столы'!Область_печати</vt:lpstr>
      <vt:lpstr>'Состав тумбы,шкафы'!Область_печати</vt:lpstr>
      <vt:lpstr>'Столы и бенчи ЛДСП'!Область_печати</vt:lpstr>
      <vt:lpstr>'Шкафы и тумбы Склад'!Область_печати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Ludmila</dc:creator>
  <cp:lastModifiedBy>Menager</cp:lastModifiedBy>
  <cp:lastPrinted>2024-03-20T13:39:21Z</cp:lastPrinted>
  <dcterms:created xsi:type="dcterms:W3CDTF">2018-03-19T07:11:48Z</dcterms:created>
  <dcterms:modified xsi:type="dcterms:W3CDTF">2024-03-20T13:39:48Z</dcterms:modified>
</cp:coreProperties>
</file>